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AnnPerry\AppData\Local\Microsoft\Windows\INetCache\Content.Outlook\H0D1AZAM\"/>
    </mc:Choice>
  </mc:AlternateContent>
  <xr:revisionPtr revIDLastSave="0" documentId="13_ncr:1_{DF995780-C7D5-404C-91A5-5A14DD18F7F8}" xr6:coauthVersionLast="47" xr6:coauthVersionMax="47" xr10:uidLastSave="{00000000-0000-0000-0000-000000000000}"/>
  <bookViews>
    <workbookView xWindow="0" yWindow="0" windowWidth="19200" windowHeight="10080" xr2:uid="{58CB3657-61ED-4E07-BBD4-14D04F2FC862}"/>
  </bookViews>
  <sheets>
    <sheet name="Overview" sheetId="3" r:id="rId1"/>
    <sheet name="Recommendations" sheetId="1" r:id="rId2"/>
    <sheet name="Prioritisation scoring info" sheetId="2" r:id="rId3"/>
  </sheets>
  <definedNames>
    <definedName name="_xlnm._FilterDatabase" localSheetId="1" hidden="1">Recommendations!$A$2:$M$2</definedName>
    <definedName name="_Toc146627570" localSheetId="1">Recommendations!$C$11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3" i="1" l="1"/>
  <c r="L22" i="1"/>
  <c r="L21" i="1"/>
  <c r="L20" i="1"/>
  <c r="L19" i="1"/>
  <c r="L18" i="1"/>
  <c r="L7" i="1"/>
  <c r="L17" i="1"/>
  <c r="L15" i="1"/>
  <c r="L13" i="1"/>
  <c r="L12" i="1"/>
  <c r="L6" i="1"/>
  <c r="L10" i="1"/>
  <c r="L11" i="1"/>
  <c r="L8" i="1"/>
  <c r="L9" i="1"/>
  <c r="L16" i="1"/>
  <c r="L24" i="1"/>
  <c r="L5" i="1"/>
  <c r="L4" i="1"/>
  <c r="L3" i="1"/>
  <c r="L1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tc={A63764CA-989D-4641-AF2E-348890F9B139}</author>
    <author>tc={6AAE3786-C5DB-440D-A16C-D5D9A83BD30C}</author>
    <author>tc={2D6871B3-1069-4495-A622-0F5586B68F97}</author>
    <author>tc={31CDD8E7-9DA4-4036-AA29-454C20BDF456}</author>
    <author>tc={53A73B3F-A97C-44DB-83E0-77E13B2D17EA}</author>
    <author>tc={B806669D-F3E2-40B5-B183-8C14EC0FEABB}</author>
  </authors>
  <commentList>
    <comment ref="E2" authorId="0" shapeId="0" xr:uid="{A63764CA-989D-4641-AF2E-348890F9B139}">
      <text>
        <t>[Threaded comment]
Your version of Excel allows you to read this threaded comment; however, any edits to it will get removed if the file is opened in a newer version of Excel. Learn more: https://go.microsoft.com/fwlink/?linkid=870924
Comment:
    References starting TECM are Epics that the Code Manager is/will be taking forward. Other Epics starting TE0 are RECCo Epics that form part of the Theft Programme.</t>
      </text>
    </comment>
    <comment ref="G2" authorId="1" shapeId="0" xr:uid="{6AAE3786-C5DB-440D-A16C-D5D9A83BD30C}">
      <text>
        <t>[Threaded comment]
Your version of Excel allows you to read this threaded comment; however, any edits to it will get removed if the file is opened in a newer version of Excel. Learn more: https://go.microsoft.com/fwlink/?linkid=870924
Comment:
    1 - Not aligned
2 - Partial
3 - Moderate
4 - High
5 - Very high</t>
      </text>
    </comment>
    <comment ref="H2" authorId="2" shapeId="0" xr:uid="{2D6871B3-1069-4495-A622-0F5586B68F97}">
      <text>
        <t xml:space="preserve">[Threaded comment]
Your version of Excel allows you to read this threaded comment; however, any edits to it will get removed if the file is opened in a newer version of Excel. Learn more: https://go.microsoft.com/fwlink/?linkid=870924
Comment:
    1 - Little value
2 - Partial
3 - Moderate
4 - High
5 - Very High value 
</t>
      </text>
    </comment>
    <comment ref="I2" authorId="3" shapeId="0" xr:uid="{31CDD8E7-9DA4-4036-AA29-454C20BDF456}">
      <text>
        <t>[Threaded comment]
Your version of Excel allows you to read this threaded comment; however, any edits to it will get removed if the file is opened in a newer version of Excel. Learn more: https://go.microsoft.com/fwlink/?linkid=870924
Comment:
    1 - Least Advantageous
2 - Partially Advantageous
3 - Relatively Advantageous
4 - Highly Advantageous
5 - Most Advantageous
5 - N/A</t>
      </text>
    </comment>
    <comment ref="J2" authorId="4" shapeId="0" xr:uid="{53A73B3F-A97C-44DB-83E0-77E13B2D17EA}">
      <text>
        <t>[Threaded comment]
Your version of Excel allows you to read this threaded comment; however, any edits to it will get removed if the file is opened in a newer version of Excel. Learn more: https://go.microsoft.com/fwlink/?linkid=870924
Comment:
    1 - Most Expensive
2 - Expensive
3 - Breakeven
4 - Inexpensive
5 - Least Expensive</t>
      </text>
    </comment>
    <comment ref="K2" authorId="5" shapeId="0" xr:uid="{B806669D-F3E2-40B5-B183-8C14EC0FEABB}">
      <text>
        <t>[Threaded comment]
Your version of Excel allows you to read this threaded comment; however, any edits to it will get removed if the file is opened in a newer version of Excel. Learn more: https://go.microsoft.com/fwlink/?linkid=870924
Comment:
    1 - Very High Complexity
2 - High Complexity
3 - Moderate Complexity
4 - Low Complexity
5 - Very Low Complexity</t>
      </text>
    </comment>
  </commentList>
</comments>
</file>

<file path=xl/sharedStrings.xml><?xml version="1.0" encoding="utf-8"?>
<sst xmlns="http://schemas.openxmlformats.org/spreadsheetml/2006/main" count="159" uniqueCount="117">
  <si>
    <t>Ref</t>
  </si>
  <si>
    <t>Area</t>
  </si>
  <si>
    <t>Recommendation</t>
  </si>
  <si>
    <t>Already being addressed?</t>
  </si>
  <si>
    <t>Rec001</t>
  </si>
  <si>
    <t>Awareness / Incentive</t>
  </si>
  <si>
    <t>Conduct a full end to end review of the TDIS to determine whether the scheme should be amended to better incentivise participation. Particular focus should be given to how smaller suppliers / those with limited resources can be better incentivised to engage with the scheme effectively. This should include how the scheme can be made more cost effective for smaller parties to ensure the cost and effort of detecting theft is factored into the rewards.</t>
  </si>
  <si>
    <t>Yes</t>
  </si>
  <si>
    <t>Rec002</t>
  </si>
  <si>
    <t>No</t>
  </si>
  <si>
    <t>Rec003</t>
  </si>
  <si>
    <t>Rec004</t>
  </si>
  <si>
    <t>Review and refresh the tools and resources made available to parties to calculate losses resulting from Energy Theft. Factor in new types of theft drivers such as crypto mining</t>
  </si>
  <si>
    <t>Rec005</t>
  </si>
  <si>
    <t>Publication of Best Practice guidance and reference material on the importance of obtaining accurate evidence documenting Energy Theft</t>
  </si>
  <si>
    <t>Rec006</t>
  </si>
  <si>
    <t>Rec007</t>
  </si>
  <si>
    <t>Engage with the Police to determine if there is an underlying factor contributing to the inconsistent reporting and access to information</t>
  </si>
  <si>
    <t>Rec008</t>
  </si>
  <si>
    <t>Conduct an RFI with Network Parties to identify how they manage unregistered sites and identify any differences in processes across the industry</t>
  </si>
  <si>
    <t>Rec009</t>
  </si>
  <si>
    <t>Monitoring / reporting</t>
  </si>
  <si>
    <t>Consult with industry participants to determine if a central repository (outside of the TDIS mechanism) for documenting Energy Theft is desirable and feasible. If so, explore what mechanism would be the most suitable giving due consideration to the need for it to be secure, auditable and reportable. One such option may be the SDEP.</t>
  </si>
  <si>
    <t>Rec010</t>
  </si>
  <si>
    <t>Utilise the TDIS data to enhance the analytical and insight capability into Energy Theft including:
o   Identifying if there are multiple theft instances reported against the same site
o   Identifying if individual Consumers are linked to multiple theft reports</t>
  </si>
  <si>
    <t>Rec011</t>
  </si>
  <si>
    <t>Rec012</t>
  </si>
  <si>
    <t>Rec013</t>
  </si>
  <si>
    <t>Develop a consistent process for parties to request a service removal and prevent a new service being installed before a theft is remedied</t>
  </si>
  <si>
    <t>Rec014</t>
  </si>
  <si>
    <t xml:space="preserve">Review the licence and code requirements placed on Network Parties to determine what is an acceptable course of action to take to prevent future energy theft occurring at a site. For example denying a new connection to a consumer at a site that has had a service removed due to energy theft. </t>
  </si>
  <si>
    <t>Rec015</t>
  </si>
  <si>
    <t>RECCo should consider publishing guidance in conjunction with the police, CPS and COPFS and other organisations (such as Crime Stoppers) on when prosecutions should be pursued.</t>
  </si>
  <si>
    <t>Rec016</t>
  </si>
  <si>
    <t>Consider the need to capture and publish regular reporting detailing the progress and outcomes of Energy Theft and whether publishing this publicly will act as an additional deterrent to potential perpetrators.</t>
  </si>
  <si>
    <t>Rec017</t>
  </si>
  <si>
    <t>Consider publishing guidance on the ability to pursue a private prosecution in the event a public prosecution was not progressed</t>
  </si>
  <si>
    <t>Rec018</t>
  </si>
  <si>
    <t>Engage with Elexon and Xoserve to develop and publish Best Practice guidance material on how to enter unrecorded energy correctly into settlement</t>
  </si>
  <si>
    <t>Rec019</t>
  </si>
  <si>
    <t>Engage with Elexon and Xoserve to determine if additional performance assurance monitoring is needed within the codes of practice (BSC, UNC, REC) to ensure all parties act consistently or if an alternative incentive could be implemented to encourage the desired behaviours.
o   For example, suppliers regularly and correctly entering energy into settlement could pay for a lower proportion of the unallocated energy charge</t>
  </si>
  <si>
    <t>Rec020</t>
  </si>
  <si>
    <t xml:space="preserve">Continue discussions with Elexon and Xoserve to explore a process for recording and allocating unrecorded losses linked to Energy Theft after the final settlement window has closed. </t>
  </si>
  <si>
    <t>Rec021</t>
  </si>
  <si>
    <t>Rec022</t>
  </si>
  <si>
    <t>Obligation / Responsibility</t>
  </si>
  <si>
    <t>Conduct a thorough and detailed assessment of the level of Energy Theft that goes undetected or continues longer than necessary due to Consumers changing supplier 
o   One such approach could be a consultation / request for information to suppliers to gain the required information
o   Overlaying switching data against TDIS data could also provide insight. DCC hold switching info at MPxN level so could be engaged to explore this. In addition, the TDIS data contains information (supplier outcome code L) which could also be utilised</t>
  </si>
  <si>
    <t>Explore the introduction of formal reporting requirements (under the auspices of the Performance Assurance function) for REC parties to report on the status of MPxNs that are not registered with a supplier and/or are not energized</t>
  </si>
  <si>
    <t xml:space="preserve">Consider how reporting requirements on the status of unregistered and or de-energised MPxNs could be monitored and enforced to ensure it would drive the desired behaviours rather than being seen as a burden that is likely to further dis-engage parties and lead to non-compliance </t>
  </si>
  <si>
    <t xml:space="preserve">Explore with impacted participants, Ofgem and Consumer groups if introducing a change of supplier objection on theft grounds would be feasible. If so, explore how such a change could be implemented effectively giving due consideration as to how the use of such an objection can be monitored to ensure it is not mis-used by suppliers. </t>
  </si>
  <si>
    <t>Related Epic</t>
  </si>
  <si>
    <t>Monitor current and historic participation in the TDIS to determine which parties are consistently failing to engage and consider if additional Performance Assurance activities are needed for scenarios in which parties do not fulfil their code and/or licence obligations relating to Energy Theft. Such Performance Assurance activities may include the quantity, quality and accuracy of the data submitted into the TDIS</t>
  </si>
  <si>
    <t>TE022 - Improvement to Energy Incentive Scheme
TE026 - Wider incentives</t>
  </si>
  <si>
    <t>TECM1 - Theft REC Provisions</t>
  </si>
  <si>
    <t>Partly</t>
  </si>
  <si>
    <t>TE018 - Solution Development for Energy Theft Data Portal</t>
  </si>
  <si>
    <t>TE001 - Raising Awareness of Energy Theft for Consumers</t>
  </si>
  <si>
    <t xml:space="preserve">TECM1 - Theft REC Provisions
TE018 - Solution Development for Energy Theft Data Portal
</t>
  </si>
  <si>
    <t>Is there likely to be a viable procurement and a well-structured contract with service providers. Can a realistic and credible commercial deal be struck? Who will manage which risks?</t>
  </si>
  <si>
    <t>1 - Very High Complexity
2 - High Complexity
3 - Moderate Complexity
4 - Low Complexity
5 - Very Low Complexity</t>
  </si>
  <si>
    <t>How complex is the project to manage and deliver (including the governance structure, resource allocation, risk management strategies, and transition plans etc)</t>
  </si>
  <si>
    <t>Strategic Score</t>
  </si>
  <si>
    <t>Economic score</t>
  </si>
  <si>
    <t>Financial Score</t>
  </si>
  <si>
    <t>Management Score</t>
  </si>
  <si>
    <t>1 - Not aligned
2 - Partial
3 - Moderate
4 - High
5 - Very high</t>
  </si>
  <si>
    <t>Overall score out of 25</t>
  </si>
  <si>
    <t xml:space="preserve">1 - Little value
2 - Partial
3 - Moderate
4 - High
5 - Very High value </t>
  </si>
  <si>
    <t>1 - Most Expensive
2 - Expensive
3 - Mid point (not expensive or inexpensive)
4 - Inexpensive
5 - Least Expensive</t>
  </si>
  <si>
    <t>What is the likely level of return on investment (ROI) and/or level of cost-efficiency - the overall economic impact. Considering what is the net value to the industry and also to society (the social value) compared to continuing with Business As Usual?</t>
  </si>
  <si>
    <t>1 - Least Advantageous
2 - Partially Advantageous
3 - Relatively Advantageous
4 - Highly Advantageous
5 - Most Advantageous
5 - N/A (no procurement needed)</t>
  </si>
  <si>
    <t>What are the financial impacts - likely level of known or estimated costs</t>
  </si>
  <si>
    <t>Review the TDIS submission process to identify changes that would improve the overall user experience</t>
  </si>
  <si>
    <t>RECCo response</t>
  </si>
  <si>
    <t xml:space="preserve">Prioritisation against the '5 Case Model' </t>
  </si>
  <si>
    <t>A review of the Theft Detection Incentive Scheme, and exploration of wider incentives, is already in scope of RECCo's Energy Theft Reduction Programme. We will take this forward, working with the Code Manager. This is subject to confirmation of budget through the approval of the annual budget for the delivery of the 2024/2025 Forward Work Plan.</t>
  </si>
  <si>
    <t>This recommendation will be raised with the REC Performance Assurance Board for consideration against the Retail Risk Register and Performance Assurance Operating Plan. If it is determined that any additional Performance Assurance measures or application of Performance Assurance Techniques are required, these will be agreed with the REC PAB and the Code Manager's Performance Assurance team.</t>
  </si>
  <si>
    <t>Improvements to the TDIS submission and subsequent validation processes are already being progressed by the Code Manager. No further activity is required from RECCo</t>
  </si>
  <si>
    <t>This is in scope of the Energy Theft Portal trial, the procurement and development of which is already in flight. The capability of the Energy Theft Portal will be developed over the 12 month trial period, with additional Use Cases being introduced across a number of phases.</t>
  </si>
  <si>
    <t>RECCo is developing a detailed strategy for how awareness and action about Energy Theft can best be raised across both industry and consumers. This will highlight how the effectiveness of existing tools and initiatives can be improved and identify new / alternative means of increasing awareness. This will result in the identification of recommended projects and initiatives to increase awareness and action. This recommendation is within the scope of the strategy that is currently being developed.</t>
  </si>
  <si>
    <t>This will be progressed through our ongoing discussions with the Police and will be considered and assessed as part of our feasibility for a partnership with the Police.</t>
  </si>
  <si>
    <t>These recommendations are being considered and assessed by the Code Manager as part of Change Proposal R0121 and will be considered for inclusion as part of the Energy Theft Portal in the future.</t>
  </si>
  <si>
    <t>RECCo will take this forward, working with collaboratively with other energy Codes.</t>
  </si>
  <si>
    <t>Information from Parties will be obtained first to understand the current position, after which the next steps will then be determined and prioritised. This may include taking forward changes to REC Schedule 8, the introduction of additional reporting obligations and the application of Performance Assurance Measures.</t>
  </si>
  <si>
    <t>This will be taken forward and guidance developed with the support and input from the ETREG.</t>
  </si>
  <si>
    <t>We will engage with Elexon and Xoserve to make them aware of the extent of the issue and identify ways that we can support them in addressing this issue.</t>
  </si>
  <si>
    <t>We will consider this as part of any future analysis of the nature of consumer behaviours in relation to theft, subject to the necessary data becoming available.</t>
  </si>
  <si>
    <t>There is an annual review and refresh of the Energy Theft Calculators, we will work with the Service Provider to include additional elements subject to necessary data and supplier inputs being received.</t>
  </si>
  <si>
    <t>Commercial score</t>
  </si>
  <si>
    <t>Explore the use of centrally provided secure, auditable and reportable mechanisms for sharing evidence obtained with relevant parties e.g. Photos of a tampered installation. One such option to consider maybe the SDEP</t>
  </si>
  <si>
    <t xml:space="preserve">Further information on the current obligations and processes to be obtained first, together with the impacts experienced by parties and Consumers, after which the next steps will then be determined and prioritised. </t>
  </si>
  <si>
    <t xml:space="preserve">Implementing this recommendation would likely require changes to the Electricity and Gas Supply Conditions, which has previously been consulted upon.  We will pursue this with Ofgem. </t>
  </si>
  <si>
    <t>Date</t>
  </si>
  <si>
    <t>Version</t>
  </si>
  <si>
    <t>Purpose</t>
  </si>
  <si>
    <t>History</t>
  </si>
  <si>
    <t>Reason for change</t>
  </si>
  <si>
    <t>1.0</t>
  </si>
  <si>
    <t>First draft developed for review by the ETREG</t>
  </si>
  <si>
    <t>Links</t>
  </si>
  <si>
    <t>Link to Review of Energy Theft Processes report on the REC Portal (access needed to the Energy Theft Reduction Hub)</t>
  </si>
  <si>
    <t>Strategic Case</t>
  </si>
  <si>
    <t>Economic Case</t>
  </si>
  <si>
    <t>Commercial Case</t>
  </si>
  <si>
    <t>Financial Case</t>
  </si>
  <si>
    <t>Management Case</t>
  </si>
  <si>
    <t>Case</t>
  </si>
  <si>
    <t>High Level Description</t>
  </si>
  <si>
    <t xml:space="preserve">Rating guidance </t>
  </si>
  <si>
    <t>Link to more information about the Green Book / Five Case Model</t>
  </si>
  <si>
    <r>
      <t>What is the level of Strategic Alignment to RECCo's mission statement and the 5Cs:
- Consumers
- Climate
- Competition
- Cost
- Catalyse Improvements</t>
    </r>
    <r>
      <rPr>
        <i/>
        <sz val="10"/>
        <color theme="1"/>
        <rFont val="Outfit"/>
      </rPr>
      <t xml:space="preserve">
See RECCo's Missiong Statement and 5 Cs below</t>
    </r>
  </si>
  <si>
    <t>Commissioned by RECCo, CapGemini conducted a thorough assessment of the existing Energy Theft processes.The 'Review of Energy Theft Processes' report and comprehensive set of Energy Theft process maps were published on the REC Portal in October 2023.  
This document sets out the recommendations put forward by CapGemini and RECCo's view of the priority of the recommendation (assessed against the '5 Case Model' - otherwise know as the 'Green Book') and RECCo's response to the recommendation. 
Related recommendations have been grouped for ease of review
ETREG members are asked to review the prioritisation scores and RECCo's responses, providing any views, comments or feedback.</t>
  </si>
  <si>
    <t>This will be progressed through our ongoing discussions with the Police and will be considered and assessed as part of our feasibility for a partnership with the Police.  We will also consider this as part of a project that has been initiated to research possible legal avenues that may be available to RECCo and REC Parties to pursue prosecution, enforcement or other remedial actions against those who perpetrate or otherwise facilitate energy theft and/or fraud.</t>
  </si>
  <si>
    <t>This will be considered as part of a project that has been initiated to research possible legal avenues that may be available to RECCo and REC Parties to pursue prosecution, enforcement or other remedial actions against those who perpetrate or otherwise facilitate energy theft and/or fraud.</t>
  </si>
  <si>
    <t xml:space="preserve">Further information on the current processes to be obtained first, together with the impacts experienced by parties and Consumers, after which the next steps will then be determined and prioritised. </t>
  </si>
  <si>
    <t>N/A</t>
  </si>
  <si>
    <t>Related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</si>
</sst>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8"/>
      <name val="Calibri"/>
      <family val="2"/>
      <scheme val="minor"/>
    </font>
    <font>
      <sz val="11"/>
      <color theme="1"/>
      <name val="Arial"/>
      <family val="2"/>
    </font>
    <font>
      <sz val="11"/>
      <color theme="1"/>
      <name val="Outfit"/>
    </font>
    <font>
      <b/>
      <sz val="11"/>
      <color theme="1"/>
      <name val="Outfit"/>
    </font>
    <font>
      <b/>
      <u/>
      <sz val="11"/>
      <color theme="0"/>
      <name val="Outfit"/>
    </font>
    <font>
      <sz val="11"/>
      <color rgb="FFFF0000"/>
      <name val="Outfit"/>
    </font>
    <font>
      <sz val="11"/>
      <name val="Outfit"/>
    </font>
    <font>
      <b/>
      <sz val="11"/>
      <color theme="0"/>
      <name val="Outfit"/>
    </font>
    <font>
      <u/>
      <sz val="11"/>
      <color theme="10"/>
      <name val="Calibri"/>
      <family val="2"/>
      <scheme val="minor"/>
    </font>
    <font>
      <u/>
      <sz val="10"/>
      <color theme="10"/>
      <name val="Calibri"/>
      <family val="2"/>
      <scheme val="minor"/>
    </font>
    <font>
      <sz val="10"/>
      <color theme="1"/>
      <name val="Outfit"/>
    </font>
    <font>
      <b/>
      <sz val="10"/>
      <color theme="0"/>
      <name val="Outfit"/>
    </font>
    <font>
      <i/>
      <sz val="10"/>
      <color theme="1"/>
      <name val="Outfit"/>
    </font>
    <font>
      <u/>
      <sz val="10"/>
      <color theme="10"/>
      <name val="Outfit"/>
    </font>
    <font>
      <b/>
      <sz val="10"/>
      <color theme="1"/>
      <name val="Outfit"/>
    </font>
    <font>
      <b/>
      <sz val="11"/>
      <name val="Outfit"/>
    </font>
  </fonts>
  <fills count="6">
    <fill>
      <patternFill patternType="none"/>
    </fill>
    <fill>
      <patternFill patternType="gray125"/>
    </fill>
    <fill>
      <patternFill patternType="solid">
        <fgColor rgb="FF002060"/>
        <bgColor indexed="64"/>
      </patternFill>
    </fill>
    <fill>
      <patternFill patternType="solid">
        <fgColor rgb="FF0070C0"/>
        <bgColor indexed="64"/>
      </patternFill>
    </fill>
    <fill>
      <patternFill patternType="solid">
        <fgColor theme="7"/>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2" fillId="0" borderId="0"/>
    <xf numFmtId="9" fontId="2" fillId="0" borderId="0" applyFont="0" applyFill="0" applyBorder="0" applyAlignment="0" applyProtection="0"/>
    <xf numFmtId="0" fontId="9" fillId="0" borderId="0" applyNumberFormat="0" applyFill="0" applyBorder="0" applyAlignment="0" applyProtection="0"/>
  </cellStyleXfs>
  <cellXfs count="46">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Fill="1" applyBorder="1" applyAlignment="1">
      <alignment vertical="center" wrapText="1"/>
    </xf>
    <xf numFmtId="0" fontId="4" fillId="0" borderId="0" xfId="0" applyFont="1" applyAlignment="1">
      <alignment horizontal="center"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vertical="center" wrapText="1"/>
    </xf>
    <xf numFmtId="0" fontId="8" fillId="3" borderId="1" xfId="1" applyFont="1" applyFill="1" applyBorder="1" applyAlignment="1" applyProtection="1">
      <alignment horizontal="center" vertical="center" wrapText="1"/>
      <protection locked="0"/>
    </xf>
    <xf numFmtId="0" fontId="5" fillId="3" borderId="1" xfId="1" applyFont="1" applyFill="1" applyBorder="1" applyAlignment="1" applyProtection="1">
      <alignment horizontal="center" vertical="center" wrapText="1"/>
      <protection locked="0"/>
    </xf>
    <xf numFmtId="0" fontId="8" fillId="3" borderId="0" xfId="0" applyFont="1" applyFill="1" applyBorder="1" applyAlignment="1">
      <alignment horizontal="center" vertical="center" wrapText="1"/>
    </xf>
    <xf numFmtId="0" fontId="8" fillId="4" borderId="1" xfId="0" applyFont="1" applyFill="1" applyBorder="1" applyAlignment="1">
      <alignmen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6" fillId="0" borderId="0" xfId="0" applyFont="1" applyAlignment="1">
      <alignment horizontal="left" vertical="center" wrapText="1"/>
    </xf>
    <xf numFmtId="0" fontId="8" fillId="2" borderId="1" xfId="0" applyFont="1" applyFill="1" applyBorder="1" applyAlignment="1">
      <alignment horizontal="center" vertical="center" wrapText="1"/>
    </xf>
    <xf numFmtId="0" fontId="11" fillId="0" borderId="0" xfId="0" applyFont="1" applyAlignment="1">
      <alignment vertical="center"/>
    </xf>
    <xf numFmtId="0" fontId="12" fillId="2" borderId="0" xfId="0" applyFont="1" applyFill="1" applyAlignment="1">
      <alignment vertical="center"/>
    </xf>
    <xf numFmtId="0" fontId="11" fillId="0" borderId="1" xfId="0" applyFont="1" applyBorder="1" applyAlignment="1">
      <alignment vertical="center" wrapText="1"/>
    </xf>
    <xf numFmtId="0" fontId="11" fillId="0" borderId="1" xfId="0" applyFont="1" applyFill="1" applyBorder="1" applyAlignment="1">
      <alignment vertical="center" wrapText="1"/>
    </xf>
    <xf numFmtId="0" fontId="11" fillId="5" borderId="0" xfId="0" applyFont="1" applyFill="1" applyAlignment="1">
      <alignment vertical="center"/>
    </xf>
    <xf numFmtId="0" fontId="12" fillId="2" borderId="1" xfId="0" applyFont="1" applyFill="1" applyBorder="1" applyAlignment="1">
      <alignment vertical="center"/>
    </xf>
    <xf numFmtId="0" fontId="12" fillId="2" borderId="0" xfId="0" applyFont="1" applyFill="1" applyBorder="1" applyAlignment="1">
      <alignment vertical="center"/>
    </xf>
    <xf numFmtId="0" fontId="15" fillId="5" borderId="0" xfId="0" applyFont="1" applyFill="1" applyAlignment="1">
      <alignment vertical="center"/>
    </xf>
    <xf numFmtId="0" fontId="11" fillId="5" borderId="0" xfId="0" applyFont="1" applyFill="1" applyAlignment="1">
      <alignment vertical="center" wrapText="1"/>
    </xf>
    <xf numFmtId="0" fontId="12" fillId="2" borderId="1" xfId="0" applyFont="1" applyFill="1" applyBorder="1" applyAlignment="1">
      <alignment vertical="center" wrapText="1"/>
    </xf>
    <xf numFmtId="49" fontId="11" fillId="5" borderId="1" xfId="0" applyNumberFormat="1" applyFont="1" applyFill="1" applyBorder="1" applyAlignment="1">
      <alignment vertical="center" wrapText="1"/>
    </xf>
    <xf numFmtId="0" fontId="11" fillId="5" borderId="1" xfId="0" applyFont="1" applyFill="1" applyBorder="1" applyAlignment="1">
      <alignment vertical="center" wrapText="1"/>
    </xf>
    <xf numFmtId="14" fontId="11" fillId="5" borderId="1" xfId="0" applyNumberFormat="1" applyFont="1" applyFill="1" applyBorder="1" applyAlignment="1">
      <alignment vertical="center" wrapText="1"/>
    </xf>
    <xf numFmtId="0" fontId="7"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14" fontId="11" fillId="5" borderId="1" xfId="0" applyNumberFormat="1" applyFont="1" applyFill="1" applyBorder="1" applyAlignment="1">
      <alignment vertical="center" wrapText="1"/>
    </xf>
    <xf numFmtId="0" fontId="11" fillId="5" borderId="1" xfId="0" quotePrefix="1" applyFont="1" applyFill="1" applyBorder="1" applyAlignment="1">
      <alignment horizontal="right" vertical="center" wrapText="1"/>
    </xf>
    <xf numFmtId="0" fontId="11" fillId="5" borderId="1" xfId="0" applyFont="1" applyFill="1" applyBorder="1" applyAlignment="1">
      <alignment horizontal="right" vertical="center" wrapText="1"/>
    </xf>
    <xf numFmtId="0" fontId="11" fillId="5" borderId="1" xfId="0" applyFont="1" applyFill="1" applyBorder="1" applyAlignment="1">
      <alignment vertical="center" wrapText="1"/>
    </xf>
    <xf numFmtId="0" fontId="14" fillId="5" borderId="1" xfId="3" applyFont="1" applyFill="1" applyBorder="1" applyAlignment="1">
      <alignment horizontal="left" vertical="center" wrapText="1"/>
    </xf>
    <xf numFmtId="0" fontId="5" fillId="3" borderId="0"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10" fillId="0" borderId="0" xfId="3" applyFont="1" applyAlignment="1">
      <alignment horizontal="center" vertical="center"/>
    </xf>
  </cellXfs>
  <cellStyles count="4">
    <cellStyle name="Hyperlink" xfId="3" builtinId="8"/>
    <cellStyle name="Normal" xfId="0" builtinId="0"/>
    <cellStyle name="Normal 2" xfId="1" xr:uid="{02ABE047-921A-48D6-9B84-EE1856F8FB68}"/>
    <cellStyle name="Percent 2" xfId="2" xr:uid="{3DEC611F-2A3F-4175-AEEB-B3B43F7CB9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8</xdr:row>
      <xdr:rowOff>133350</xdr:rowOff>
    </xdr:from>
    <xdr:to>
      <xdr:col>1</xdr:col>
      <xdr:colOff>4648502</xdr:colOff>
      <xdr:row>14</xdr:row>
      <xdr:rowOff>190656</xdr:rowOff>
    </xdr:to>
    <xdr:pic>
      <xdr:nvPicPr>
        <xdr:cNvPr id="2" name="Picture 1">
          <a:extLst>
            <a:ext uri="{FF2B5EF4-FFF2-40B4-BE49-F238E27FC236}">
              <a16:creationId xmlns:a16="http://schemas.microsoft.com/office/drawing/2014/main" id="{AA0EA831-C252-2E20-1008-B701FB87D59E}"/>
            </a:ext>
          </a:extLst>
        </xdr:cNvPr>
        <xdr:cNvPicPr>
          <a:picLocks noChangeAspect="1"/>
        </xdr:cNvPicPr>
      </xdr:nvPicPr>
      <xdr:blipFill>
        <a:blip xmlns:r="http://schemas.openxmlformats.org/officeDocument/2006/relationships" r:embed="rId1"/>
        <a:stretch>
          <a:fillRect/>
        </a:stretch>
      </xdr:blipFill>
      <xdr:spPr>
        <a:xfrm>
          <a:off x="25400" y="6051550"/>
          <a:ext cx="5874052" cy="302910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nn Perry" id="{D9527CBD-760B-4CD7-B8D4-3BDCEF6EA47D}" userId="S::Ann.Perry@retailenergycode.co.uk::26679ad4-d969-4aba-9a3b-bf0823ca1a6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2" dT="2023-11-28T18:30:42.48" personId="{D9527CBD-760B-4CD7-B8D4-3BDCEF6EA47D}" id="{A63764CA-989D-4641-AF2E-348890F9B139}">
    <text>References starting TECM are Epics that the Code Manager is/will be taking forward. Other Epics starting TE0 are RECCo Epics that form part of the Theft Programme.</text>
  </threadedComment>
  <threadedComment ref="G2" dT="2023-11-06T10:43:33.14" personId="{D9527CBD-760B-4CD7-B8D4-3BDCEF6EA47D}" id="{6AAE3786-C5DB-440D-A16C-D5D9A83BD30C}">
    <text>1 - Not aligned
2 - Partial
3 - Moderate
4 - High
5 - Very high</text>
  </threadedComment>
  <threadedComment ref="H2" dT="2023-11-06T10:44:34.34" personId="{D9527CBD-760B-4CD7-B8D4-3BDCEF6EA47D}" id="{2D6871B3-1069-4495-A622-0F5586B68F97}">
    <text xml:space="preserve">1 - Little value
2 - Partial
3 - Moderate
4 - High
5 - Very High value 
</text>
  </threadedComment>
  <threadedComment ref="I2" dT="2023-11-06T10:44:45.16" personId="{D9527CBD-760B-4CD7-B8D4-3BDCEF6EA47D}" id="{31CDD8E7-9DA4-4036-AA29-454C20BDF456}">
    <text>1 - Least Advantageous
2 - Partially Advantageous
3 - Relatively Advantageous
4 - Highly Advantageous
5 - Most Advantageous
5 - N/A</text>
  </threadedComment>
  <threadedComment ref="J2" dT="2023-11-06T10:44:59.09" personId="{D9527CBD-760B-4CD7-B8D4-3BDCEF6EA47D}" id="{53A73B3F-A97C-44DB-83E0-77E13B2D17EA}">
    <text>1 - Most Expensive
2 - Expensive
3 - Breakeven
4 - Inexpensive
5 - Least Expensive</text>
  </threadedComment>
  <threadedComment ref="K2" dT="2023-11-06T10:45:10.66" personId="{D9527CBD-760B-4CD7-B8D4-3BDCEF6EA47D}" id="{B806669D-F3E2-40B5-B183-8C14EC0FEABB}">
    <text>1 - Very High Complexity
2 - High Complexity
3 - Moderate Complexity
4 - Low Complexity
5 - Very Low Complexity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hyperlink" Target="https://recportal.co.uk/documents/684775020/0/RECCo+Review+of+Energy+Theft+processes+October+2023.pdf/73c91857-44fb-3a0c-2b0c-3b912030ec8b?t=1698758672663&amp;download=true" TargetMode="External"/><Relationship Id="rId1" Type="http://schemas.openxmlformats.org/officeDocument/2006/relationships/hyperlink" Target="https://recportal.co.uk/documents/684775020/0/RECCo+Review+of+Energy+Theft+processes+October+2023.pdf/73c91857-44fb-3a0c-2b0c-3b912030ec8b?t=1698758672663&amp;download=true"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gov.uk/government/publications/the-green-book-appraisal-and-evaluation-in-central-govern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F3DD8-E89F-4B6C-8DA1-DBAEB62C3A59}">
  <dimension ref="B1:D10"/>
  <sheetViews>
    <sheetView tabSelected="1" topLeftCell="A24" workbookViewId="0">
      <selection activeCell="C4" sqref="C4:D4"/>
    </sheetView>
  </sheetViews>
  <sheetFormatPr defaultRowHeight="12.5"/>
  <cols>
    <col min="1" max="1" width="2.36328125" style="22" customWidth="1"/>
    <col min="2" max="2" width="8.7265625" style="22"/>
    <col min="3" max="3" width="67.453125" style="22" customWidth="1"/>
    <col min="4" max="4" width="11" style="22" customWidth="1"/>
    <col min="5" max="16384" width="8.7265625" style="22"/>
  </cols>
  <sheetData>
    <row r="1" spans="2:4" ht="11.5" customHeight="1"/>
    <row r="2" spans="2:4" ht="13">
      <c r="B2" s="23" t="s">
        <v>92</v>
      </c>
      <c r="C2" s="33">
        <v>45258</v>
      </c>
      <c r="D2" s="33"/>
    </row>
    <row r="3" spans="2:4" ht="13">
      <c r="B3" s="23" t="s">
        <v>93</v>
      </c>
      <c r="C3" s="34" t="s">
        <v>97</v>
      </c>
      <c r="D3" s="35"/>
    </row>
    <row r="4" spans="2:4" ht="168.5" customHeight="1">
      <c r="B4" s="23" t="s">
        <v>94</v>
      </c>
      <c r="C4" s="36" t="s">
        <v>111</v>
      </c>
      <c r="D4" s="36"/>
    </row>
    <row r="5" spans="2:4" ht="35.5" customHeight="1">
      <c r="B5" s="24" t="s">
        <v>99</v>
      </c>
      <c r="C5" s="37" t="s">
        <v>100</v>
      </c>
      <c r="D5" s="37"/>
    </row>
    <row r="6" spans="2:4" ht="13">
      <c r="B6" s="25"/>
      <c r="C6" s="26"/>
      <c r="D6" s="26"/>
    </row>
    <row r="7" spans="2:4" ht="13">
      <c r="B7" s="25" t="s">
        <v>95</v>
      </c>
      <c r="C7" s="26"/>
      <c r="D7" s="26"/>
    </row>
    <row r="8" spans="2:4" ht="13">
      <c r="B8" s="23" t="s">
        <v>93</v>
      </c>
      <c r="C8" s="27" t="s">
        <v>96</v>
      </c>
      <c r="D8" s="27" t="s">
        <v>92</v>
      </c>
    </row>
    <row r="9" spans="2:4">
      <c r="B9" s="28" t="s">
        <v>97</v>
      </c>
      <c r="C9" s="29" t="s">
        <v>98</v>
      </c>
      <c r="D9" s="30">
        <v>45250</v>
      </c>
    </row>
    <row r="10" spans="2:4">
      <c r="B10" s="29"/>
      <c r="C10" s="29"/>
      <c r="D10" s="29"/>
    </row>
  </sheetData>
  <mergeCells count="4">
    <mergeCell ref="C2:D2"/>
    <mergeCell ref="C3:D3"/>
    <mergeCell ref="C4:D4"/>
    <mergeCell ref="C5:D5"/>
  </mergeCells>
  <hyperlinks>
    <hyperlink ref="C5" r:id="rId1" display="Link to Review of Energy Theft Processes report" xr:uid="{C0B86559-57F0-4FA0-BB06-035900D3C0C9}"/>
    <hyperlink ref="C5:D5" r:id="rId2" display="Link to Review of Energy Theft Processes report on the REC Portal (access needed to the Energy Theft Reduction Hub)" xr:uid="{4C24338C-0A1B-43A1-9431-70F56743F98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73457-DD65-4EF7-ADAB-4B962973156F}">
  <dimension ref="A1:M35"/>
  <sheetViews>
    <sheetView zoomScale="80" zoomScaleNormal="80" workbookViewId="0">
      <pane xSplit="4" ySplit="2" topLeftCell="N3" activePane="bottomRight" state="frozen"/>
      <selection pane="topRight" activeCell="D1" sqref="D1"/>
      <selection pane="bottomLeft" activeCell="A3" sqref="A3"/>
      <selection pane="bottomRight" activeCell="D2" sqref="D2"/>
    </sheetView>
  </sheetViews>
  <sheetFormatPr defaultColWidth="8.7265625" defaultRowHeight="14"/>
  <cols>
    <col min="1" max="1" width="10.54296875" style="1" customWidth="1"/>
    <col min="2" max="2" width="8.7265625" style="2"/>
    <col min="3" max="3" width="24.453125" style="2" customWidth="1"/>
    <col min="4" max="4" width="76.08984375" style="2" customWidth="1"/>
    <col min="5" max="5" width="20.81640625" style="2" customWidth="1"/>
    <col min="6" max="6" width="18" style="2" customWidth="1"/>
    <col min="7" max="7" width="11.6328125" style="1" customWidth="1"/>
    <col min="8" max="10" width="12.90625" style="1" customWidth="1"/>
    <col min="11" max="11" width="13.7265625" style="1" customWidth="1"/>
    <col min="12" max="12" width="14.6328125" style="6" customWidth="1"/>
    <col min="13" max="13" width="92.26953125" style="13" customWidth="1"/>
    <col min="14" max="16384" width="8.7265625" style="2"/>
  </cols>
  <sheetData>
    <row r="1" spans="1:13" ht="26" customHeight="1">
      <c r="G1" s="38" t="s">
        <v>74</v>
      </c>
      <c r="H1" s="39"/>
      <c r="I1" s="39"/>
      <c r="J1" s="39"/>
      <c r="K1" s="39"/>
      <c r="L1" s="11"/>
    </row>
    <row r="2" spans="1:13" ht="28">
      <c r="A2" s="7" t="s">
        <v>116</v>
      </c>
      <c r="B2" s="8" t="s">
        <v>0</v>
      </c>
      <c r="C2" s="8" t="s">
        <v>1</v>
      </c>
      <c r="D2" s="8" t="s">
        <v>2</v>
      </c>
      <c r="E2" s="12" t="s">
        <v>50</v>
      </c>
      <c r="F2" s="8" t="s">
        <v>3</v>
      </c>
      <c r="G2" s="9" t="s">
        <v>61</v>
      </c>
      <c r="H2" s="9" t="s">
        <v>62</v>
      </c>
      <c r="I2" s="9" t="s">
        <v>88</v>
      </c>
      <c r="J2" s="9" t="s">
        <v>63</v>
      </c>
      <c r="K2" s="9" t="s">
        <v>64</v>
      </c>
      <c r="L2" s="10" t="s">
        <v>66</v>
      </c>
      <c r="M2" s="17" t="s">
        <v>73</v>
      </c>
    </row>
    <row r="3" spans="1:13" ht="84">
      <c r="A3" s="3">
        <v>1</v>
      </c>
      <c r="B3" s="4" t="s">
        <v>4</v>
      </c>
      <c r="C3" s="4" t="s">
        <v>5</v>
      </c>
      <c r="D3" s="4" t="s">
        <v>6</v>
      </c>
      <c r="E3" s="4" t="s">
        <v>52</v>
      </c>
      <c r="F3" s="4" t="s">
        <v>7</v>
      </c>
      <c r="G3" s="31">
        <v>3</v>
      </c>
      <c r="H3" s="31">
        <v>5</v>
      </c>
      <c r="I3" s="31">
        <v>3</v>
      </c>
      <c r="J3" s="31">
        <v>3</v>
      </c>
      <c r="K3" s="31">
        <v>3</v>
      </c>
      <c r="L3" s="32">
        <f t="shared" ref="L3:L24" si="0">IF(SUM(G3:K3)=0,"",(SUM(G3:K3)))</f>
        <v>17</v>
      </c>
      <c r="M3" s="14" t="s">
        <v>75</v>
      </c>
    </row>
    <row r="4" spans="1:13" ht="70">
      <c r="A4" s="3">
        <v>1</v>
      </c>
      <c r="B4" s="4" t="s">
        <v>8</v>
      </c>
      <c r="C4" s="4" t="s">
        <v>5</v>
      </c>
      <c r="D4" s="4" t="s">
        <v>51</v>
      </c>
      <c r="E4" s="4" t="s">
        <v>53</v>
      </c>
      <c r="F4" s="4" t="s">
        <v>54</v>
      </c>
      <c r="G4" s="31">
        <v>3</v>
      </c>
      <c r="H4" s="31">
        <v>4</v>
      </c>
      <c r="I4" s="31">
        <v>4</v>
      </c>
      <c r="J4" s="31">
        <v>3</v>
      </c>
      <c r="K4" s="31">
        <v>4</v>
      </c>
      <c r="L4" s="32">
        <f t="shared" si="0"/>
        <v>18</v>
      </c>
      <c r="M4" s="14" t="s">
        <v>76</v>
      </c>
    </row>
    <row r="5" spans="1:13" ht="28">
      <c r="A5" s="3">
        <v>1</v>
      </c>
      <c r="B5" s="4" t="s">
        <v>10</v>
      </c>
      <c r="C5" s="4" t="s">
        <v>5</v>
      </c>
      <c r="D5" s="4" t="s">
        <v>72</v>
      </c>
      <c r="E5" s="4"/>
      <c r="F5" s="4" t="s">
        <v>7</v>
      </c>
      <c r="G5" s="31">
        <v>2</v>
      </c>
      <c r="H5" s="31">
        <v>1</v>
      </c>
      <c r="I5" s="31">
        <v>5</v>
      </c>
      <c r="J5" s="31">
        <v>5</v>
      </c>
      <c r="K5" s="31">
        <v>5</v>
      </c>
      <c r="L5" s="32">
        <f t="shared" si="0"/>
        <v>18</v>
      </c>
      <c r="M5" s="14" t="s">
        <v>77</v>
      </c>
    </row>
    <row r="6" spans="1:13" ht="56">
      <c r="A6" s="3">
        <v>1</v>
      </c>
      <c r="B6" s="4" t="s">
        <v>23</v>
      </c>
      <c r="C6" s="4" t="s">
        <v>21</v>
      </c>
      <c r="D6" s="4" t="s">
        <v>24</v>
      </c>
      <c r="E6" s="4" t="s">
        <v>55</v>
      </c>
      <c r="F6" s="4" t="s">
        <v>54</v>
      </c>
      <c r="G6" s="31">
        <v>4</v>
      </c>
      <c r="H6" s="31">
        <v>3</v>
      </c>
      <c r="I6" s="31">
        <v>4</v>
      </c>
      <c r="J6" s="31">
        <v>4</v>
      </c>
      <c r="K6" s="31">
        <v>3</v>
      </c>
      <c r="L6" s="32">
        <f t="shared" si="0"/>
        <v>18</v>
      </c>
      <c r="M6" s="14" t="s">
        <v>78</v>
      </c>
    </row>
    <row r="7" spans="1:13" ht="70">
      <c r="A7" s="3">
        <v>2</v>
      </c>
      <c r="B7" s="4" t="s">
        <v>33</v>
      </c>
      <c r="C7" s="4" t="s">
        <v>21</v>
      </c>
      <c r="D7" s="4" t="s">
        <v>34</v>
      </c>
      <c r="E7" s="4" t="s">
        <v>56</v>
      </c>
      <c r="F7" s="4" t="s">
        <v>7</v>
      </c>
      <c r="G7" s="31">
        <v>3</v>
      </c>
      <c r="H7" s="31">
        <v>3</v>
      </c>
      <c r="I7" s="31">
        <v>5</v>
      </c>
      <c r="J7" s="31">
        <v>4</v>
      </c>
      <c r="K7" s="31">
        <v>3</v>
      </c>
      <c r="L7" s="32">
        <f t="shared" si="0"/>
        <v>18</v>
      </c>
      <c r="M7" s="15" t="s">
        <v>79</v>
      </c>
    </row>
    <row r="8" spans="1:13" ht="28">
      <c r="A8" s="3">
        <v>2</v>
      </c>
      <c r="B8" s="4" t="s">
        <v>16</v>
      </c>
      <c r="C8" s="4" t="s">
        <v>5</v>
      </c>
      <c r="D8" s="4" t="s">
        <v>17</v>
      </c>
      <c r="E8" s="4"/>
      <c r="F8" s="4" t="s">
        <v>9</v>
      </c>
      <c r="G8" s="31">
        <v>2</v>
      </c>
      <c r="H8" s="31">
        <v>1</v>
      </c>
      <c r="I8" s="31">
        <v>5</v>
      </c>
      <c r="J8" s="31">
        <v>5</v>
      </c>
      <c r="K8" s="31">
        <v>3</v>
      </c>
      <c r="L8" s="32">
        <f t="shared" si="0"/>
        <v>16</v>
      </c>
      <c r="M8" s="15" t="s">
        <v>80</v>
      </c>
    </row>
    <row r="9" spans="1:13" ht="42">
      <c r="A9" s="3">
        <v>3</v>
      </c>
      <c r="B9" s="4" t="s">
        <v>15</v>
      </c>
      <c r="C9" s="4" t="s">
        <v>5</v>
      </c>
      <c r="D9" s="4" t="s">
        <v>89</v>
      </c>
      <c r="E9" s="4" t="s">
        <v>53</v>
      </c>
      <c r="F9" s="4" t="s">
        <v>7</v>
      </c>
      <c r="G9" s="31">
        <v>2</v>
      </c>
      <c r="H9" s="31">
        <v>2</v>
      </c>
      <c r="I9" s="31">
        <v>4</v>
      </c>
      <c r="J9" s="31">
        <v>4</v>
      </c>
      <c r="K9" s="31">
        <v>4</v>
      </c>
      <c r="L9" s="32">
        <f t="shared" si="0"/>
        <v>16</v>
      </c>
      <c r="M9" s="40" t="s">
        <v>81</v>
      </c>
    </row>
    <row r="10" spans="1:13" ht="98">
      <c r="A10" s="3">
        <v>3</v>
      </c>
      <c r="B10" s="4" t="s">
        <v>20</v>
      </c>
      <c r="C10" s="4" t="s">
        <v>21</v>
      </c>
      <c r="D10" s="4" t="s">
        <v>22</v>
      </c>
      <c r="E10" s="4" t="s">
        <v>57</v>
      </c>
      <c r="F10" s="4" t="s">
        <v>7</v>
      </c>
      <c r="G10" s="31">
        <v>3</v>
      </c>
      <c r="H10" s="31">
        <v>2</v>
      </c>
      <c r="I10" s="31">
        <v>5</v>
      </c>
      <c r="J10" s="31">
        <v>5</v>
      </c>
      <c r="K10" s="31">
        <v>5</v>
      </c>
      <c r="L10" s="32">
        <f t="shared" si="0"/>
        <v>20</v>
      </c>
      <c r="M10" s="41"/>
    </row>
    <row r="11" spans="1:13" ht="28">
      <c r="A11" s="3">
        <v>4</v>
      </c>
      <c r="B11" s="4" t="s">
        <v>18</v>
      </c>
      <c r="C11" s="4" t="s">
        <v>5</v>
      </c>
      <c r="D11" s="4" t="s">
        <v>19</v>
      </c>
      <c r="E11" s="4"/>
      <c r="F11" s="4" t="s">
        <v>9</v>
      </c>
      <c r="G11" s="31">
        <v>2</v>
      </c>
      <c r="H11" s="31">
        <v>1</v>
      </c>
      <c r="I11" s="31">
        <v>5</v>
      </c>
      <c r="J11" s="31">
        <v>5</v>
      </c>
      <c r="K11" s="31">
        <v>5</v>
      </c>
      <c r="L11" s="32">
        <f t="shared" si="0"/>
        <v>18</v>
      </c>
      <c r="M11" s="15" t="s">
        <v>82</v>
      </c>
    </row>
    <row r="12" spans="1:13" ht="42">
      <c r="A12" s="3">
        <v>4</v>
      </c>
      <c r="B12" s="4" t="s">
        <v>25</v>
      </c>
      <c r="C12" s="4" t="s">
        <v>21</v>
      </c>
      <c r="D12" s="4" t="s">
        <v>47</v>
      </c>
      <c r="E12" s="4"/>
      <c r="F12" s="4" t="s">
        <v>9</v>
      </c>
      <c r="G12" s="31">
        <v>4</v>
      </c>
      <c r="H12" s="31">
        <v>3</v>
      </c>
      <c r="I12" s="31">
        <v>5</v>
      </c>
      <c r="J12" s="31">
        <v>4</v>
      </c>
      <c r="K12" s="31">
        <v>4</v>
      </c>
      <c r="L12" s="32">
        <f t="shared" si="0"/>
        <v>20</v>
      </c>
      <c r="M12" s="40" t="s">
        <v>83</v>
      </c>
    </row>
    <row r="13" spans="1:13" ht="56">
      <c r="A13" s="3">
        <v>4</v>
      </c>
      <c r="B13" s="4" t="s">
        <v>26</v>
      </c>
      <c r="C13" s="4" t="s">
        <v>21</v>
      </c>
      <c r="D13" s="5" t="s">
        <v>48</v>
      </c>
      <c r="E13" s="4"/>
      <c r="F13" s="4" t="s">
        <v>9</v>
      </c>
      <c r="G13" s="31">
        <v>4</v>
      </c>
      <c r="H13" s="31">
        <v>3</v>
      </c>
      <c r="I13" s="31">
        <v>4</v>
      </c>
      <c r="J13" s="31">
        <v>4</v>
      </c>
      <c r="K13" s="31">
        <v>3</v>
      </c>
      <c r="L13" s="32">
        <f t="shared" si="0"/>
        <v>18</v>
      </c>
      <c r="M13" s="41"/>
    </row>
    <row r="14" spans="1:13" ht="28">
      <c r="A14" s="3">
        <v>5</v>
      </c>
      <c r="B14" s="4" t="s">
        <v>27</v>
      </c>
      <c r="C14" s="4" t="s">
        <v>21</v>
      </c>
      <c r="D14" s="5" t="s">
        <v>28</v>
      </c>
      <c r="E14" s="4"/>
      <c r="F14" s="4" t="s">
        <v>9</v>
      </c>
      <c r="G14" s="31">
        <v>2</v>
      </c>
      <c r="H14" s="31">
        <v>2</v>
      </c>
      <c r="I14" s="31">
        <v>5</v>
      </c>
      <c r="J14" s="31">
        <v>3</v>
      </c>
      <c r="K14" s="31">
        <v>3</v>
      </c>
      <c r="L14" s="32">
        <f t="shared" si="0"/>
        <v>15</v>
      </c>
      <c r="M14" s="15" t="s">
        <v>114</v>
      </c>
    </row>
    <row r="15" spans="1:13" ht="56">
      <c r="A15" s="3">
        <v>5</v>
      </c>
      <c r="B15" s="4" t="s">
        <v>29</v>
      </c>
      <c r="C15" s="4" t="s">
        <v>21</v>
      </c>
      <c r="D15" s="4" t="s">
        <v>30</v>
      </c>
      <c r="E15" s="4"/>
      <c r="F15" s="4" t="s">
        <v>9</v>
      </c>
      <c r="G15" s="31">
        <v>2</v>
      </c>
      <c r="H15" s="31">
        <v>3</v>
      </c>
      <c r="I15" s="31">
        <v>3</v>
      </c>
      <c r="J15" s="31">
        <v>3</v>
      </c>
      <c r="K15" s="31">
        <v>3</v>
      </c>
      <c r="L15" s="32">
        <f t="shared" si="0"/>
        <v>14</v>
      </c>
      <c r="M15" s="15" t="s">
        <v>90</v>
      </c>
    </row>
    <row r="16" spans="1:13" ht="28">
      <c r="A16" s="3">
        <v>6</v>
      </c>
      <c r="B16" s="4" t="s">
        <v>13</v>
      </c>
      <c r="C16" s="4" t="s">
        <v>5</v>
      </c>
      <c r="D16" s="4" t="s">
        <v>14</v>
      </c>
      <c r="E16" s="4"/>
      <c r="F16" s="4" t="s">
        <v>9</v>
      </c>
      <c r="G16" s="31">
        <v>2</v>
      </c>
      <c r="H16" s="31">
        <v>2</v>
      </c>
      <c r="I16" s="31">
        <v>4</v>
      </c>
      <c r="J16" s="31">
        <v>4</v>
      </c>
      <c r="K16" s="31">
        <v>4</v>
      </c>
      <c r="L16" s="32">
        <f t="shared" si="0"/>
        <v>16</v>
      </c>
      <c r="M16" s="15" t="s">
        <v>84</v>
      </c>
    </row>
    <row r="17" spans="1:13" ht="70">
      <c r="A17" s="3">
        <v>6</v>
      </c>
      <c r="B17" s="4" t="s">
        <v>31</v>
      </c>
      <c r="C17" s="4" t="s">
        <v>21</v>
      </c>
      <c r="D17" s="4" t="s">
        <v>32</v>
      </c>
      <c r="E17" s="4"/>
      <c r="F17" s="4" t="s">
        <v>9</v>
      </c>
      <c r="G17" s="31">
        <v>3</v>
      </c>
      <c r="H17" s="31">
        <v>2</v>
      </c>
      <c r="I17" s="31">
        <v>3</v>
      </c>
      <c r="J17" s="31">
        <v>4</v>
      </c>
      <c r="K17" s="31">
        <v>3</v>
      </c>
      <c r="L17" s="32">
        <f t="shared" si="0"/>
        <v>15</v>
      </c>
      <c r="M17" s="15" t="s">
        <v>112</v>
      </c>
    </row>
    <row r="18" spans="1:13" ht="42">
      <c r="A18" s="3">
        <v>6</v>
      </c>
      <c r="B18" s="4" t="s">
        <v>35</v>
      </c>
      <c r="C18" s="4" t="s">
        <v>21</v>
      </c>
      <c r="D18" s="4" t="s">
        <v>36</v>
      </c>
      <c r="E18" s="4"/>
      <c r="F18" s="4" t="s">
        <v>9</v>
      </c>
      <c r="G18" s="31">
        <v>3</v>
      </c>
      <c r="H18" s="31">
        <v>3</v>
      </c>
      <c r="I18" s="31">
        <v>3</v>
      </c>
      <c r="J18" s="31">
        <v>4</v>
      </c>
      <c r="K18" s="31">
        <v>3</v>
      </c>
      <c r="L18" s="32">
        <f t="shared" si="0"/>
        <v>16</v>
      </c>
      <c r="M18" s="15" t="s">
        <v>113</v>
      </c>
    </row>
    <row r="19" spans="1:13" ht="52" customHeight="1">
      <c r="A19" s="3">
        <v>7</v>
      </c>
      <c r="B19" s="4" t="s">
        <v>37</v>
      </c>
      <c r="C19" s="4" t="s">
        <v>21</v>
      </c>
      <c r="D19" s="4" t="s">
        <v>38</v>
      </c>
      <c r="E19" s="4"/>
      <c r="F19" s="4" t="s">
        <v>9</v>
      </c>
      <c r="G19" s="31">
        <v>4</v>
      </c>
      <c r="H19" s="31">
        <v>2</v>
      </c>
      <c r="I19" s="31">
        <v>5</v>
      </c>
      <c r="J19" s="31">
        <v>4</v>
      </c>
      <c r="K19" s="31">
        <v>2</v>
      </c>
      <c r="L19" s="32">
        <f t="shared" si="0"/>
        <v>17</v>
      </c>
      <c r="M19" s="42" t="s">
        <v>85</v>
      </c>
    </row>
    <row r="20" spans="1:13" ht="84">
      <c r="A20" s="3">
        <v>7</v>
      </c>
      <c r="B20" s="4" t="s">
        <v>39</v>
      </c>
      <c r="C20" s="4" t="s">
        <v>21</v>
      </c>
      <c r="D20" s="4" t="s">
        <v>40</v>
      </c>
      <c r="E20" s="4"/>
      <c r="F20" s="4" t="s">
        <v>9</v>
      </c>
      <c r="G20" s="31">
        <v>3</v>
      </c>
      <c r="H20" s="31">
        <v>3</v>
      </c>
      <c r="I20" s="31">
        <v>5</v>
      </c>
      <c r="J20" s="31">
        <v>3</v>
      </c>
      <c r="K20" s="31">
        <v>2</v>
      </c>
      <c r="L20" s="32">
        <f t="shared" si="0"/>
        <v>16</v>
      </c>
      <c r="M20" s="43"/>
    </row>
    <row r="21" spans="1:13" ht="42">
      <c r="A21" s="3">
        <v>7</v>
      </c>
      <c r="B21" s="4" t="s">
        <v>41</v>
      </c>
      <c r="C21" s="4" t="s">
        <v>21</v>
      </c>
      <c r="D21" s="4" t="s">
        <v>42</v>
      </c>
      <c r="E21" s="4"/>
      <c r="F21" s="4" t="s">
        <v>9</v>
      </c>
      <c r="G21" s="31">
        <v>2</v>
      </c>
      <c r="H21" s="31">
        <v>2</v>
      </c>
      <c r="I21" s="31">
        <v>5</v>
      </c>
      <c r="J21" s="31">
        <v>4</v>
      </c>
      <c r="K21" s="31">
        <v>3</v>
      </c>
      <c r="L21" s="32">
        <f t="shared" si="0"/>
        <v>16</v>
      </c>
      <c r="M21" s="44"/>
    </row>
    <row r="22" spans="1:13" ht="149.25" customHeight="1">
      <c r="A22" s="3">
        <v>8</v>
      </c>
      <c r="B22" s="4" t="s">
        <v>43</v>
      </c>
      <c r="C22" s="4" t="s">
        <v>45</v>
      </c>
      <c r="D22" s="4" t="s">
        <v>46</v>
      </c>
      <c r="E22" s="4"/>
      <c r="F22" s="4" t="s">
        <v>9</v>
      </c>
      <c r="G22" s="31">
        <v>2</v>
      </c>
      <c r="H22" s="31">
        <v>2</v>
      </c>
      <c r="I22" s="31">
        <v>5</v>
      </c>
      <c r="J22" s="31">
        <v>4</v>
      </c>
      <c r="K22" s="31">
        <v>4</v>
      </c>
      <c r="L22" s="32">
        <f t="shared" si="0"/>
        <v>17</v>
      </c>
      <c r="M22" s="15" t="s">
        <v>86</v>
      </c>
    </row>
    <row r="23" spans="1:13" ht="70">
      <c r="A23" s="3">
        <v>8</v>
      </c>
      <c r="B23" s="4" t="s">
        <v>44</v>
      </c>
      <c r="C23" s="4" t="s">
        <v>45</v>
      </c>
      <c r="D23" s="4" t="s">
        <v>49</v>
      </c>
      <c r="E23" s="4"/>
      <c r="F23" s="4" t="s">
        <v>9</v>
      </c>
      <c r="G23" s="31">
        <v>2</v>
      </c>
      <c r="H23" s="31">
        <v>1</v>
      </c>
      <c r="I23" s="31">
        <v>5</v>
      </c>
      <c r="J23" s="31">
        <v>4</v>
      </c>
      <c r="K23" s="31">
        <v>2</v>
      </c>
      <c r="L23" s="32">
        <f t="shared" si="0"/>
        <v>14</v>
      </c>
      <c r="M23" s="15" t="s">
        <v>91</v>
      </c>
    </row>
    <row r="24" spans="1:13" ht="42">
      <c r="A24" s="3" t="s">
        <v>115</v>
      </c>
      <c r="B24" s="4" t="s">
        <v>11</v>
      </c>
      <c r="C24" s="4" t="s">
        <v>5</v>
      </c>
      <c r="D24" s="4" t="s">
        <v>12</v>
      </c>
      <c r="E24" s="4"/>
      <c r="F24" s="4" t="s">
        <v>54</v>
      </c>
      <c r="G24" s="31">
        <v>2</v>
      </c>
      <c r="H24" s="31">
        <v>1</v>
      </c>
      <c r="I24" s="31">
        <v>2</v>
      </c>
      <c r="J24" s="31">
        <v>3</v>
      </c>
      <c r="K24" s="31">
        <v>4</v>
      </c>
      <c r="L24" s="32">
        <f t="shared" si="0"/>
        <v>12</v>
      </c>
      <c r="M24" s="15" t="s">
        <v>87</v>
      </c>
    </row>
    <row r="25" spans="1:13">
      <c r="M25" s="16"/>
    </row>
    <row r="26" spans="1:13">
      <c r="M26" s="16"/>
    </row>
    <row r="27" spans="1:13">
      <c r="M27" s="16"/>
    </row>
    <row r="28" spans="1:13">
      <c r="M28" s="16"/>
    </row>
    <row r="29" spans="1:13">
      <c r="M29" s="16"/>
    </row>
    <row r="30" spans="1:13">
      <c r="M30" s="16"/>
    </row>
    <row r="31" spans="1:13">
      <c r="M31" s="16"/>
    </row>
    <row r="32" spans="1:13">
      <c r="M32" s="16"/>
    </row>
    <row r="33" spans="13:13">
      <c r="M33" s="16"/>
    </row>
    <row r="34" spans="13:13">
      <c r="M34" s="16"/>
    </row>
    <row r="35" spans="13:13">
      <c r="M35" s="16"/>
    </row>
  </sheetData>
  <autoFilter ref="A2:M2" xr:uid="{75273457-DD65-4EF7-ADAB-4B962973156F}"/>
  <mergeCells count="4">
    <mergeCell ref="G1:K1"/>
    <mergeCell ref="M9:M10"/>
    <mergeCell ref="M12:M13"/>
    <mergeCell ref="M19:M21"/>
  </mergeCells>
  <phoneticPr fontId="1" type="noConversion"/>
  <dataValidations count="1">
    <dataValidation type="list" allowBlank="1" showInputMessage="1" showErrorMessage="1" sqref="G3:K24" xr:uid="{BA17AA33-EB0B-4C3F-BA7C-20A48046B7D2}">
      <formula1>"1,2,3,4,5"</formula1>
    </dataValidation>
  </dataValidations>
  <pageMargins left="0.7" right="0.7" top="0.75" bottom="0.75" header="0.3" footer="0.3"/>
  <pageSetup orientation="portrait" r:id="rId1"/>
  <headerFooter>
    <oddFooter xml:space="preserve">&amp;L_x000D_&amp;1#&amp;"Calibri"&amp;10&amp;K000000 This email/document and its contents have been classified as ‘Internal &amp; Partners’ by RECCo. This data should be handled in line with RECCo data handling requirements. If you have received this data in error, please advise the </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96A4B-340C-4289-B565-D04D9DE7A3B1}">
  <dimension ref="A1:C8"/>
  <sheetViews>
    <sheetView workbookViewId="0">
      <selection activeCell="B4" sqref="B4"/>
    </sheetView>
  </sheetViews>
  <sheetFormatPr defaultRowHeight="39" customHeight="1"/>
  <cols>
    <col min="1" max="1" width="17.90625" style="18" customWidth="1"/>
    <col min="2" max="2" width="72.08984375" style="18" customWidth="1"/>
    <col min="3" max="3" width="37.6328125" style="18" customWidth="1"/>
    <col min="4" max="16384" width="8.7265625" style="18"/>
  </cols>
  <sheetData>
    <row r="1" spans="1:3" ht="19.5" customHeight="1">
      <c r="A1" s="45" t="s">
        <v>109</v>
      </c>
      <c r="B1" s="45"/>
      <c r="C1" s="45"/>
    </row>
    <row r="2" spans="1:3" ht="6" customHeight="1"/>
    <row r="3" spans="1:3" ht="19.5" customHeight="1">
      <c r="A3" s="19" t="s">
        <v>106</v>
      </c>
      <c r="B3" s="19" t="s">
        <v>107</v>
      </c>
      <c r="C3" s="19" t="s">
        <v>108</v>
      </c>
    </row>
    <row r="4" spans="1:3" ht="88.5">
      <c r="A4" s="20" t="s">
        <v>101</v>
      </c>
      <c r="B4" s="20" t="s">
        <v>110</v>
      </c>
      <c r="C4" s="20" t="s">
        <v>65</v>
      </c>
    </row>
    <row r="5" spans="1:3" ht="62.5">
      <c r="A5" s="20" t="s">
        <v>102</v>
      </c>
      <c r="B5" s="21" t="s">
        <v>69</v>
      </c>
      <c r="C5" s="21" t="s">
        <v>67</v>
      </c>
    </row>
    <row r="6" spans="1:3" ht="75">
      <c r="A6" s="20" t="s">
        <v>103</v>
      </c>
      <c r="B6" s="20" t="s">
        <v>58</v>
      </c>
      <c r="C6" s="20" t="s">
        <v>70</v>
      </c>
    </row>
    <row r="7" spans="1:3" ht="62.5">
      <c r="A7" s="20" t="s">
        <v>104</v>
      </c>
      <c r="B7" s="20" t="s">
        <v>71</v>
      </c>
      <c r="C7" s="20" t="s">
        <v>68</v>
      </c>
    </row>
    <row r="8" spans="1:3" ht="62.5">
      <c r="A8" s="20" t="s">
        <v>105</v>
      </c>
      <c r="B8" s="20" t="s">
        <v>60</v>
      </c>
      <c r="C8" s="20" t="s">
        <v>59</v>
      </c>
    </row>
  </sheetData>
  <mergeCells count="1">
    <mergeCell ref="A1:C1"/>
  </mergeCells>
  <hyperlinks>
    <hyperlink ref="A1" r:id="rId1" xr:uid="{0E573420-6FB3-4BAB-AEB2-DEF0B7E5FB08}"/>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717ce1b-cc4a-468b-9c34-18b114a855a9" xsi:nil="true"/>
    <_Flow_SignoffStatus xmlns="ba0c55fe-5969-4f98-9e30-4f3b3df9a75a" xsi:nil="true"/>
    <ProjectLead xmlns="ba0c55fe-5969-4f98-9e30-4f3b3df9a75a" xsi:nil="true"/>
    <lcf76f155ced4ddcb4097134ff3c332f xmlns="ba0c55fe-5969-4f98-9e30-4f3b3df9a75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AE98AAE3062E54F9C1BA6EFC65CB3FB" ma:contentTypeVersion="19" ma:contentTypeDescription="Create a new document." ma:contentTypeScope="" ma:versionID="62512c609ea7bd49307b5d22ce8206d5">
  <xsd:schema xmlns:xsd="http://www.w3.org/2001/XMLSchema" xmlns:xs="http://www.w3.org/2001/XMLSchema" xmlns:p="http://schemas.microsoft.com/office/2006/metadata/properties" xmlns:ns2="ba0c55fe-5969-4f98-9e30-4f3b3df9a75a" xmlns:ns3="6717ce1b-cc4a-468b-9c34-18b114a855a9" targetNamespace="http://schemas.microsoft.com/office/2006/metadata/properties" ma:root="true" ma:fieldsID="1c97f5f7744aba02b81d064a67954063" ns2:_="" ns3:_="">
    <xsd:import namespace="ba0c55fe-5969-4f98-9e30-4f3b3df9a75a"/>
    <xsd:import namespace="6717ce1b-cc4a-468b-9c34-18b114a855a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ProjectLead"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0c55fe-5969-4f98-9e30-4f3b3df9a7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ProjectLead" ma:index="14" nillable="true" ma:displayName="Project Lead" ma:format="Dropdown" ma:internalName="ProjectLead">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b99b72c-b327-4ee5-b04e-550fbd06a77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17ce1b-cc4a-468b-9c34-18b114a855a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93b44aba-f066-4340-a82a-9d01ba1d1f76}" ma:internalName="TaxCatchAll" ma:showField="CatchAllData" ma:web="6717ce1b-cc4a-468b-9c34-18b114a855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EA968D-D985-44BF-BA66-922A5346F49E}">
  <ds:schemaRefs>
    <ds:schemaRef ds:uri="http://schemas.microsoft.com/sharepoint/v3/contenttype/forms"/>
  </ds:schemaRefs>
</ds:datastoreItem>
</file>

<file path=customXml/itemProps2.xml><?xml version="1.0" encoding="utf-8"?>
<ds:datastoreItem xmlns:ds="http://schemas.openxmlformats.org/officeDocument/2006/customXml" ds:itemID="{F9AC5F53-EAE0-4BA2-B17E-083291EAFCA6}">
  <ds:schemaRefs>
    <ds:schemaRef ds:uri="http://www.w3.org/XML/1998/namespace"/>
    <ds:schemaRef ds:uri="http://schemas.microsoft.com/office/infopath/2007/PartnerControls"/>
    <ds:schemaRef ds:uri="http://purl.org/dc/terms/"/>
    <ds:schemaRef ds:uri="http://schemas.microsoft.com/office/2006/documentManagement/types"/>
    <ds:schemaRef ds:uri="http://schemas.microsoft.com/office/2006/metadata/properties"/>
    <ds:schemaRef ds:uri="6717ce1b-cc4a-468b-9c34-18b114a855a9"/>
    <ds:schemaRef ds:uri="http://purl.org/dc/elements/1.1/"/>
    <ds:schemaRef ds:uri="http://schemas.openxmlformats.org/package/2006/metadata/core-properties"/>
    <ds:schemaRef ds:uri="ba0c55fe-5969-4f98-9e30-4f3b3df9a75a"/>
    <ds:schemaRef ds:uri="http://purl.org/dc/dcmitype/"/>
  </ds:schemaRefs>
</ds:datastoreItem>
</file>

<file path=customXml/itemProps3.xml><?xml version="1.0" encoding="utf-8"?>
<ds:datastoreItem xmlns:ds="http://schemas.openxmlformats.org/officeDocument/2006/customXml" ds:itemID="{C25638FB-6686-42CA-A834-B29E3A281B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0c55fe-5969-4f98-9e30-4f3b3df9a75a"/>
    <ds:schemaRef ds:uri="6717ce1b-cc4a-468b-9c34-18b114a855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Overview</vt:lpstr>
      <vt:lpstr>Recommendations</vt:lpstr>
      <vt:lpstr>Prioritisation scoring info</vt:lpstr>
      <vt:lpstr>Recommendations!_Toc146627570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 Perry</dc:creator>
  <cp:keywords/>
  <dc:description/>
  <cp:lastModifiedBy>Ann Perry</cp:lastModifiedBy>
  <cp:revision/>
  <dcterms:created xsi:type="dcterms:W3CDTF">2023-10-06T15:28:29Z</dcterms:created>
  <dcterms:modified xsi:type="dcterms:W3CDTF">2023-11-28T18:32:55Z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e012c00-73e0-4c5a-b205-28a930a96e5e_Enabled">
    <vt:lpwstr>true</vt:lpwstr>
  </property>
  <property fmtid="{D5CDD505-2E9C-101B-9397-08002B2CF9AE}" pid="3" name="MSIP_Label_6e012c00-73e0-4c5a-b205-28a930a96e5e_SetDate">
    <vt:lpwstr>2023-10-06T15:39:03Z</vt:lpwstr>
  </property>
  <property fmtid="{D5CDD505-2E9C-101B-9397-08002B2CF9AE}" pid="4" name="MSIP_Label_6e012c00-73e0-4c5a-b205-28a930a96e5e_Method">
    <vt:lpwstr>Standard</vt:lpwstr>
  </property>
  <property fmtid="{D5CDD505-2E9C-101B-9397-08002B2CF9AE}" pid="5" name="MSIP_Label_6e012c00-73e0-4c5a-b205-28a930a96e5e_Name">
    <vt:lpwstr>Internal and Partners</vt:lpwstr>
  </property>
  <property fmtid="{D5CDD505-2E9C-101B-9397-08002B2CF9AE}" pid="6" name="MSIP_Label_6e012c00-73e0-4c5a-b205-28a930a96e5e_SiteId">
    <vt:lpwstr>f59e1ee2-6e37-44df-b088-2e81f9d1b201</vt:lpwstr>
  </property>
  <property fmtid="{D5CDD505-2E9C-101B-9397-08002B2CF9AE}" pid="7" name="MSIP_Label_6e012c00-73e0-4c5a-b205-28a930a96e5e_ActionId">
    <vt:lpwstr>6787d398-9846-4f80-8c8f-13c06733bc4e</vt:lpwstr>
  </property>
  <property fmtid="{D5CDD505-2E9C-101B-9397-08002B2CF9AE}" pid="8" name="MSIP_Label_6e012c00-73e0-4c5a-b205-28a930a96e5e_ContentBits">
    <vt:lpwstr>2</vt:lpwstr>
  </property>
  <property fmtid="{D5CDD505-2E9C-101B-9397-08002B2CF9AE}" pid="9" name="ContentTypeId">
    <vt:lpwstr>0x0101004AE98AAE3062E54F9C1BA6EFC65CB3FB</vt:lpwstr>
  </property>
  <property fmtid="{D5CDD505-2E9C-101B-9397-08002B2CF9AE}" pid="10" name="MediaServiceImageTags">
    <vt:lpwstr/>
  </property>
</Properties>
</file>