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alan0.sharepoint.com/sites/GemservFileShare/RECCo/Shared Documents/05 - Committee Management/13 - Tariff Interoperability Working Group (TIWG)/IWG/0623/Post-Meeting/"/>
    </mc:Choice>
  </mc:AlternateContent>
  <xr:revisionPtr revIDLastSave="163" documentId="8_{2E8FFBBC-F7F1-4C03-A415-5C186C3C8FEE}" xr6:coauthVersionLast="47" xr6:coauthVersionMax="47" xr10:uidLastSave="{D7A7608A-1D57-4F6B-8971-26A97505D26B}"/>
  <bookViews>
    <workbookView minimized="1" xWindow="4720" yWindow="650" windowWidth="14400" windowHeight="8170" xr2:uid="{13DCC03D-7867-4C96-BDAC-1E0830C25E68}"/>
  </bookViews>
  <sheets>
    <sheet name="IWG Query Tracker 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2" l="1"/>
  <c r="A28" i="2"/>
  <c r="A29" i="2"/>
  <c r="A30" i="2"/>
  <c r="A31" i="2"/>
  <c r="A32" i="2"/>
  <c r="A33" i="2"/>
  <c r="A34" i="2"/>
  <c r="A35" i="2"/>
  <c r="A36" i="2"/>
  <c r="A37" i="2"/>
  <c r="A38" i="2"/>
  <c r="A39" i="2"/>
  <c r="A40" i="2"/>
  <c r="A41" i="2"/>
  <c r="A42" i="2"/>
  <c r="A43" i="2"/>
  <c r="A44" i="2"/>
  <c r="A45" i="2"/>
  <c r="A46" i="2"/>
  <c r="A47" i="2"/>
  <c r="A48" i="2"/>
  <c r="A49" i="2"/>
  <c r="A50" i="2"/>
  <c r="A51" i="2"/>
  <c r="A26" i="2"/>
  <c r="A25" i="2"/>
  <c r="A24" i="2"/>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<sst xmlns="http://schemas.openxmlformats.org/spreadsheetml/2006/main" count="193" uniqueCount="164">
  <si>
    <t>No.</t>
  </si>
  <si>
    <t>Question</t>
  </si>
  <si>
    <t>Context</t>
  </si>
  <si>
    <t>RECCo Response</t>
  </si>
  <si>
    <t>Further Action</t>
  </si>
  <si>
    <t>When will we see the more detailed document that sits behind this?</t>
  </si>
  <si>
    <t>Raised during discussion on the Phase 1a testing approach and assurance materials, seeking visibility of the detailed test approach document.</t>
  </si>
  <si>
    <t>An update on testing will be shared for review at the 30 April IWG</t>
  </si>
  <si>
    <t>The Test Approach and Plan has now been developed and reviewed by RECCo. Publication to industry is expected shortly.</t>
  </si>
  <si>
    <t>Time of Use Tariffs present a higher risk to grid stability if the supplier isn't signing this as the source of data. will there be cryptogrpahic signing, and will there be a mechanism to report back to suppliers if there are issues spotted with their implementations?</t>
  </si>
  <si>
    <t>Raised during testing and assurance discussion, focusing on cyber‑security, data integrity, and incident feedback mechanisms for supplier implementations.</t>
  </si>
  <si>
    <t>Cryptographic signing has not been included in the current design. The solution does not relies on each Supplier providing tariff data via its own API endpoint, rather than tariff data being held in a central data store, which reduces the overall risk profile.
The approach has been reviewed by DESNZ and RECCo security specialists, and data security will continue to be kept under review. Mechanisms for identifying and raising implementation issues will form part of the wider assurance and testing approach.</t>
  </si>
  <si>
    <t>The approach remains unchanged. Cryptographic signing has not been introduced. However, the emerging assurance, monitoring and incident management arrangements provide mechanisms for identifying and escalating implementation issues.</t>
  </si>
  <si>
    <t>What happens if incorrect or malicious tariff data is published (e.g. system compromise)?</t>
  </si>
  <si>
    <t>Raised during detailed rate payload review, focusing on cyber security and data integrity</t>
  </si>
  <si>
    <t>This concern is noted and aligns with earlier discussions on data integrity (see Q2).
While cryptographic signing is not currently included, suppliers are responsible for ensuring the accuracy and security of their data. The wider assurance, testing, and monitoring framework will continue to consider risks relating to incorrect or compromised data.</t>
  </si>
  <si>
    <t>No change to the underlying position. The emerging assurance, monitoring and incident management arrangements continue to consider risks associated with incorrect or compromised tariff data.</t>
  </si>
  <si>
    <t>Should ‘last_modified’ apply to all fields apart from MPID?</t>
  </si>
  <si>
    <t>Raised during review of the Supplier Endpoint Register payload, seeking clarification on the scope and definition of the last_modified field.</t>
  </si>
  <si>
    <t>This point is agreed in principle. Guidance will be updated where necessary to clarify the intended use of the last_modified field.</t>
  </si>
  <si>
    <t>Clarification around the intended use of last_modified has been incorporated into the latest API Technical Specification and supporting artefacts.</t>
  </si>
  <si>
    <t>Does last_modified refer to the URL or the data?</t>
  </si>
  <si>
    <t>Raised during supplier register payload</t>
  </si>
  <si>
    <t>Last modified is the date that anything within the Tariff Details Response payload has been updated
This will be clarified in guidance to ensure consistent interpretation of the last_modified field.</t>
  </si>
  <si>
    <t>Clarification around the meaning of last_modified has been incorporated into the latest API Technical Specification and supporting artefacts.</t>
  </si>
  <si>
    <t>RECCo could surface register data through JSON in the background</t>
  </si>
  <si>
    <t>Comment made during discussion on the Supplier Register payload design and how data on the Supplier linked to an MPID is exposed to TI users.</t>
  </si>
  <si>
    <t>This has been partially addressed. The company_legal_name field has now been included in the Get Supplier Endpoints response payload, populated by RECCo using the Party Register. This is reflected in the latest API Technical Specification.</t>
  </si>
  <si>
    <t>Should different tariff versions have different Tariff IDs, i.e. “Super Saver Tariff April 2026” and “Super Saver Tariff Oct 2026” as two unique tariff IDs?</t>
  </si>
  <si>
    <t>Raised during discussion on tariff identification, naming conventions, and the relationship between tariff name, tariff ID, and versioning.</t>
  </si>
  <si>
    <t>Yes. Where there are differences in tariff name or associated tariff pricing data, these must be treated as separate tariffs and assigned distinct Tariff IDs.</t>
  </si>
  <si>
    <t>Is there a defined list of tariff_type values or is this free text?</t>
  </si>
  <si>
    <t>Raised during tariff payload review.</t>
  </si>
  <si>
    <t>Tariff Type is defined as either Static or Dynamic. Where additional differentiation is required (e.g. EV tariffs), this will be supported through a separate free-text “type of use” field.</t>
  </si>
  <si>
    <t>Should meter_type be an array?</t>
  </si>
  <si>
    <t>Raised during tariff payload review, focusing on data modelling for meter compatibility.</t>
  </si>
  <si>
    <t>Yes, this has been agreed and implemented. This is a conditional data item in the MMXXXX5 - Get Tariffs Response and MMXXXX7 - Get Tariff Details Response. It will only be populated where a specific tariff is restricted to certain Meter Types - with all relevant Meter Types listed against the same Tariff ID.</t>
  </si>
  <si>
    <t>Is it worth specifying that the name field is unique within the MPID organisation?</t>
  </si>
  <si>
    <t>Raised during tariff payload discussion.</t>
  </si>
  <si>
    <t>A supplier must make sure that it uses unique tariff IDs. Each Supplier has a unique MPID(s) - when combined together this uniquely identifies the tariff for TI Users.</t>
  </si>
  <si>
    <t>Should VAT fields be included (vat_applicable / vat_rate)?</t>
  </si>
  <si>
    <t>Raised during rates and pricing payload discussion, with a focus on clarity and extensibility of price representation.</t>
  </si>
  <si>
    <t>The current position is that all prices will be presented exclusive of VAT, as previously agreed with the TIWG.
This simplifies implementation, and no strong use case has been identified for including VAT fields in the MVP at this stage.</t>
  </si>
  <si>
    <t>Should unit_price and standing charge by floats instead of strings? Direction should be "I" or "E" for import or export tariffs</t>
  </si>
  <si>
    <t>Raised during detailed rate payload review, focusing on data typing and standardisation.</t>
  </si>
  <si>
    <t xml:space="preserve">We have followed existing EMDS conventions for representing formats e.g. for unit price and standing charges. The enumerations for the meteringPointEnergyFlow are 'I' - Energy FLow is Import and 'E' - Energy Flow is Export. This is an existing Data Item in the Energy Market Data Specification. </t>
  </si>
  <si>
    <t>How will gas vs electricity identifiers be handled (MPID differences)?</t>
  </si>
  <si>
    <t>A single endpoint can support multiple MPIDs (both gas and electricity).
The MPID format itself will indicate whether the supply relates to gas or electricity. Electricity MPIDs are 4 characters in length whereas Gas MPIDs have 3 characters.</t>
  </si>
  <si>
    <t>How are gas and electricity tariffs differentiated in the payload?</t>
  </si>
  <si>
    <t>The payload includes a fuel type attribute, which identifies whether the tariff relates to electricity or gas.</t>
  </si>
  <si>
    <t>Is Phase 1 delivery focused on electricity tariffs only?</t>
  </si>
  <si>
    <t>Testing approach phase 1a - test harness</t>
  </si>
  <si>
    <t>Yes. Phase 1A is focused on electricity tariffs.
Gas tariffs may be included optionally by suppliers, but are not required. Gas will be considered more fully in a later phase.</t>
  </si>
  <si>
    <t>When will timelines for alignment with the Consumer Consent Solution (CCS) be confirmed?</t>
  </si>
  <si>
    <t>CCS and TI Overview</t>
  </si>
  <si>
    <t>Timelines for alignment with CCS are to be confirmed and will be communicated through the TIWG/IWG once further clarity is available.</t>
  </si>
  <si>
    <t>Phase 1b has now been formally aligned with the Consumer Consent Solution (CCS). Joint design activity is underway and further technical details will be shared through future TIWG sessions.</t>
  </si>
  <si>
    <t>Can you share the link to the pre-Christmas webinar?</t>
  </si>
  <si>
    <t>ToR Overview</t>
  </si>
  <si>
    <t>Tariff Interoperability Consultation Webinar: Key takeaways and next steps - The Retail Energy Code Company</t>
  </si>
  <si>
    <t>Could a shared test harness or simulator be provided for testing?</t>
  </si>
  <si>
    <t>Testing approach phase 1a - Test harness</t>
  </si>
  <si>
    <t>This aligns with current thinking. The proposed testing approach includes the use of sandbox environments and simulators to support testing of both supplier and user implementations.
Feedback on the potential use of downloadable or shared testing tools (e.g. test harnesses) is welcomed and will be considered as part of the ongoing development of the Test Approach and Plan.</t>
  </si>
  <si>
    <t>The emerging Test Approach includes validation and simulation capabilities intended to reduce dependencies between parties during testing. Further details will be provided alongside publication of the Test Approach and Plan.</t>
  </si>
  <si>
    <t>Will code (e.g. GitHub/open source) be provided to support development and testing?</t>
  </si>
  <si>
    <t>The current plan is to provide YAML files and an OpenAPI specification to support technical development and validation.
Provision of open-source code (e.g. via GitHub) is not confirmed at this stage but will be considered as part of the overall testing and development support approach.</t>
  </si>
  <si>
    <t>YAML and OpenAPI artefacts have now been published to support supplier build and validation activities. The use of GitHub or open-source reference material remains under consideration.</t>
  </si>
  <si>
    <t>Could example implementations (e.g. Python reference API) be provided?</t>
  </si>
  <si>
    <t>YAML definitions for the API and payloads will be provided to support validation and development.
The broader testing approach, including how materials may be shared (e.g. via GitHub), is currently being developed and will be shared at a future IWG.</t>
  </si>
  <si>
    <t>YAML and OpenAPI artefacts are now available. Provision of reference implementations or additional development support mechanisms remains under consideration.</t>
  </si>
  <si>
    <t>How will optional participation (non-mandated suppliers) be handled, particularly in relation to attestation?</t>
  </si>
  <si>
    <t>This is currently under consideration. The working assumption is that suppliers who voluntarily participate will still be expected to meet the same standards (including testing and attestation) to ensure consistency and avoid negative consumer impacts. Further detail will be developed and confirmed at IWG</t>
  </si>
  <si>
    <t>This remains under consideration. The current expectation is that voluntary participants would be expected to meet the same testing and attestation standards as mandatory participants, although further guidance is still to be developed.</t>
  </si>
  <si>
    <t>Is there any indication in the payload as to whether this is the same payload that's being pushed to the meter? Because some agile tariffs aren't pushed to the metre or the metre may be out of date.</t>
  </si>
  <si>
    <t>Payload Review</t>
  </si>
  <si>
    <t>This is not a feature of the Tariff Interoperability design. The arrangements focus on tariff data publication rather than device-level communication or meter synchronisation.</t>
  </si>
  <si>
    <t>Why is LDZ region an array?</t>
  </si>
  <si>
    <t>This has been updated.
The LDZ field is no longer an array and has been changed to a string, with separate Tariff IDs used or each LDZ region.</t>
  </si>
  <si>
    <t>How are simple (flat rate) tariffs represented in the schema?</t>
  </si>
  <si>
    <t>Relevant data fields (e.g. time bands, days of week) are optional.
For simple tariffs, only the required fields (e.g. unit price) need to be populated. This provides flexibility for suppliers to represent different tariff types appropriately.</t>
  </si>
  <si>
    <t>How are more complex tariff scenarios (e.g. varying time periods, minimum/maximum usage rules) represented?</t>
  </si>
  <si>
    <t>Where no time-of-use elements apply, the value “all” should be used to indicate full coverage.
For more complex scenarios, stakeholders are encouraged to provide example payloads, which will be reviewed to determine how best to incorporate them into the schema.</t>
  </si>
  <si>
    <t>Subsequent discussions have highlighted additional complex tariff scenarios, including polymorphic payload structures and future tariff publication. Feedback has been captured through the Design &amp; Decision Change Log and will continue to inform future design activities.</t>
  </si>
  <si>
    <t>During the payload walkthrough, members highlighted concerns around the polymorphic nature of the rates[] array driven by tariff_type, noting potential validation challenges and difficulties representing mixed scenarios such as dynamic EV pricing alongside flat household rates.</t>
  </si>
  <si>
    <t>Does the current polymorphic design of the rates[] array adequately support mixed pricing scenarios, or are changes required?</t>
  </si>
  <si>
    <t>RECCo does not currently anticipate material changes to the Phase 1a design. Future updates are expected to be limited to significant defects or issues that could impact interoperability or prevent go-live.</t>
  </si>
  <si>
    <t>Captured through Change Log and presented to IWG.</t>
  </si>
  <si>
    <t>Members observed inconsistencies in the examples regarding whether time_to values should be treated as inclusive or exclusive and requested a consistent approach aligned with existing industry practice.</t>
  </si>
  <si>
    <t>Should time_to values be treated as inclusive or exclusive, and how should this be documented?</t>
  </si>
  <si>
    <t>RECCo agrees that time period handling should be consistent throughout the specification and examples. We intend to align with existing industry conventions where possible and will update the examples and supporting guidance to make the approach clearer.</t>
  </si>
  <si>
    <t>Update examples and supporting guidance. Any changes to the underlying design will be managed through the Design &amp; Decision Change Log</t>
  </si>
  <si>
    <t>Members sought clarification on whether publication of the Government Response annexes was a dependency on supplier build activity.</t>
  </si>
  <si>
    <t>Can suppliers proceed with build activities before publication of the Government Response annexes?</t>
  </si>
  <si>
    <t>The Government Response and associated annexes have now been published. While the annexes contain the REC Schedule, SLC changes and associated data standards, Suppliers should continue build activities using the published Phase 1a artefacts. RECCo does not currently expect material changes beyond defect fixes and significant issues identified through testing. The technical artefacts will be formally consulted upon prior to incorporation into the REC.</t>
  </si>
  <si>
    <t>Closed.</t>
  </si>
  <si>
    <t>Members queried whether Phase 1b and CCS developments would drive material changes to the consultation version API Technical Specification, with the removal of the Consent element.</t>
  </si>
  <si>
    <t>Are any material changes to the published API Technical Specification expected now that Phase 1b is linked to CCS?</t>
  </si>
  <si>
    <t>The scope changes associated with Phase 1b and CCS have already been reflected within the currently published API Technical Specification on the RECCo Developer Portal, and the Phase 1a version is publically available. Suppliers should therefore use the latest version available through the Developer Portal. YAML and OpenAPI artefacts are also available to support development and validation. Further details regarding event notifications and Phase 1b changes will be consulted upon separately as part of the TI Phase 1b consultation.</t>
  </si>
  <si>
    <t>Members requested further information on the validation service and simulator capability and how these would support testing where counterparties are unavailable.</t>
  </si>
  <si>
    <t>Will RECCo provide validation and simulator capabilities to reduce dependencies during testing?</t>
  </si>
  <si>
    <t>RECCo intends to provide supporting validation capabilities to reduce dependencies between parties during testing. Further details will be provided through the Test Approach and supporting guidance.</t>
  </si>
  <si>
    <t>Further details to be issued alongside the Test Approach.</t>
  </si>
  <si>
    <t>Members requested clarification on how comments on the draft Test Workbook would be collected and incorporated before the workbook is finalised.</t>
  </si>
  <si>
    <t>How will industry feedback on the draft Test Workbook be collected and incorporated?</t>
  </si>
  <si>
    <t>The Test Workbook has been issued for industry review. RECCo welcomes written feedback and bilateral discussions where clarification is required. RECCo intends to allow a short review period and welcomes written feedback and bilateral discussions where additional clarification is required. The final version will be issued following consideration of comments and pilot testing feedback.</t>
  </si>
  <si>
    <t>Members sought clarification on evidence requirements and whether a standard format would be required to support director-level attestation.</t>
  </si>
  <si>
    <t>Will RECCo mandate a standard format for testing evidence to support director-level attestation?</t>
  </si>
  <si>
    <t>Phase 1a assurance is based on supplier self-testing supported by management/director-level attestation. The format and content of the attestation are currently being developed and further guidance will be provided through future industry engagement.</t>
  </si>
  <si>
    <t>Include clarification in testing guidance.</t>
  </si>
  <si>
    <t>Members suggested that a GitHub issue tracker or similar mechanism may help technical stakeholders understand changes and compare before-and-after states more easily.</t>
  </si>
  <si>
    <t>Will RECCo provide a technical issue tracker (e.g. GitHub) alongside the Design &amp; Decision Change Log?</t>
  </si>
  <si>
    <t>The Design &amp; Decision Change Log remains the primary mechanism for managing design decisions and changes. The OpenAPI specification itself maintains version history. RECCo will consider whether additional technical tracking mechanisms, such as GitHub issues, would provide value to technical stakeholders.</t>
  </si>
  <si>
    <t>Confirm whether a public-facing version of the Design &amp; Decision Change Log will be maintained</t>
  </si>
  <si>
    <t>Members discussed tariff versioning and how changes would be surfaced to TI Users, including whether event notifications or webhook capabilities would be supported.</t>
  </si>
  <si>
    <t>How will tariff versioning and updates be communicated to TI Users, and will event notifications be supported?</t>
  </si>
  <si>
    <t>For Phase 1a, tariff updates are reflected through the tariff payload itself, with unique tariff identifiers and last_modified values supporting change detection. Event notifications and webhook capabilities are being developed as part of Phase 1b and CCS integration activities. RECCo considers tariff version changes to be part of the wider concept of tariff updates and will ensure these are accommodated within the Phase 1b notification approach.</t>
  </si>
  <si>
    <t>Confirm with CCS / Phase 1b technical team.</t>
  </si>
  <si>
    <t>During AOB, a member raised a policy question regarding suppliers crossing the 100,000-meter threshold and when obligations would begin to apply.</t>
  </si>
  <si>
    <t>How do Tariff Interoperability obligations apply when a supplier exceeds the 100,000-meter threshold?</t>
  </si>
  <si>
    <t>DESNZ has confirmed that the Electricity Supply Licence Conditions do not provide for a grace period when a supplier's circumstances change such that they become subject to Tariff Interoperability requirements. Suppliers approaching the 100,000-meter threshold are therefore expected to take preparatory measures in advance. DESNZ has also noted that Ofgem has indicated it would take a proportionate approach to compliance activity. Suppliers should additionally note that derogations remain available where they consider they are unable to comply with the requirements.</t>
  </si>
  <si>
    <t>Closed. Guidance to be reflected in future FAQs and implementation communications if required.</t>
  </si>
  <si>
    <t>A supplier asked how future tariffs should be handled where a tariff is created ahead of launch and commercial sensitivity means they do not wish to expose it publicly before it becomes available to customers.</t>
  </si>
  <si>
    <t>When must a newly created tariff with a future effective date be exposed through the public API?</t>
  </si>
  <si>
    <t>The current expectation is that tariff information should be made available through the API at least 60 minutes before the tariff becomes available for customers to be supplied on. RECCo's view is that the relevant point is when the tariff becomes effective rather than when it is first advertised internally or commercially. Suppliers with concerns regarding commercially sensitive scenarios may wish to raise these through the Change Log if they believe additional clarification or an explicit exception is required.</t>
  </si>
  <si>
    <t>Consider whether future guidance or a Change Request is required if this becomes a wider industry concern.</t>
  </si>
  <si>
    <t>A non-domestic supplier asked whether they need to register or apply for an exemption from the requirement to make tariff information available through the Tariff Interoperability API.</t>
  </si>
  <si>
    <t>Are non-domestic suppliers required to register or apply for an exemption from the Tariff Interoperability requirements?</t>
  </si>
  <si>
    <t>RECCo is currently working with DESNZ to develop guidance regarding the application of Tariff Interoperability obligations to non-domestic suppliers. Further guidance will be published in due course. At present, suppliers are not expected to undertake any separate registration activity, although specific circumstances may ultimately determine whether obligations apply.</t>
  </si>
  <si>
    <t>Await DESNZ guidance and incorporate into supplier-facing FAQs.</t>
  </si>
  <si>
    <t>Meeting Asked</t>
  </si>
  <si>
    <t xml:space="preserve">A member requested explicit rationale for the current approach of header-based versioning . </t>
  </si>
  <si>
    <t>Initial thoughts on the use of GSPs for gas-based tariffs as opposed to the LDZ region?</t>
  </si>
  <si>
    <t xml:space="preserve">Comment on the question of why we would potentially look to accommodate on standard practice.  (LDZ Region vs GSP Group for gas tariffs). </t>
  </si>
  <si>
    <t>CS - We should start opening up the floor to who is actually engaging with this particular standard or not that all contrary to the standard as it as case may be.</t>
  </si>
  <si>
    <t>LDZ Region and GSP Group for gas tariffs.</t>
  </si>
  <si>
    <t>Raised during any thoughts for polymorphism</t>
  </si>
  <si>
    <t>What's the underlying content? I haven't looked at the specs, so apologies for that. Are we talking about something like JSON or YAML? JSON was confirmed. Okay, so when you say the message structure itself is fixed according to a JSON, you could actually have a named attribute anywhere in that structure because it's effectively a nested dictionary.</t>
  </si>
  <si>
    <t>Is there something in the YAML file which basically says if you're sending this type of response, it must include these elements? And if you're sending that type of response, it mustn't include those elements, et cetera. Is that well defined so that you can build a validator against it?</t>
  </si>
  <si>
    <t>Economy 7/ Time of use</t>
  </si>
  <si>
    <t>Raised during AOB - Consumer Consent Process</t>
  </si>
  <si>
    <t>Is the rationale for header-based API versioning captured somewhere industry can see, including the alternatives considered?</t>
  </si>
  <si>
    <t>We have internal design decisions covering the approach. The intention was to keep implementation and ongoing maintenance as simple as possible for suppliers. We agree it would be useful to make the reasoning and alternatives considered more visible to industry.</t>
  </si>
  <si>
    <t>Should the API version also be included in the JSON payload, particularly where the system processing or storing the response isn’t the system that made the original request?</t>
  </si>
  <si>
    <t xml:space="preserve">The current approach handles versioning through the API request rather than the tariff payload. </t>
  </si>
  <si>
    <t>Is using GSP for gas tariffs an established industry approach, or is it supplier-specific? Would supporting both GSP and LDZ unnecessarily complicate things?</t>
  </si>
  <si>
    <t>We don’t currently have evidence of one universal approach. Some suppliers appear to regionalise domestic gas tariffs using GSP/PES-style regions, while others use LDZ. TI does not have the vires to mandate either approach, so we will adapt the solution to allow for conditionality.</t>
  </si>
  <si>
    <t>Some legacy supplier systems use electricity regions for gas pricing. Should TI accommodate how those systems actually work rather than impose a theoretically cleaner model?</t>
  </si>
  <si>
    <t>Do GSP Group and LDZ Region occupy the same field, or are they separate fields depending on the fuel/region being used?</t>
  </si>
  <si>
    <t>They are separate data items: gsp_group_id and ldz_region. The appropriate field is populated according to how the tariff is regionally differentiated.</t>
  </si>
  <si>
    <t>If some gas suppliers use GSP and others use LDZ, how can TI Users reliably compare tariffs when the geographic areas don’t map directly to each other?</t>
  </si>
  <si>
    <t>This is a valid concern and one of the reasons we need to look again at the regionalisation approach. We need to make sure TI can represent suppliers’ real tariffs without leaving TI Users with an impractical mapping problem.</t>
  </si>
  <si>
    <t>Different payload shapes aren’t inherently a problem. The issue is making sure the specification describes those different shapes clearly enough that suppliers and TI Users interpret them consistently and that validation can be automated.</t>
  </si>
  <si>
    <t>This was a gap in the May baseline. The proposed static/dynamic rate change is intended to make those rules machine-readable, rather than relying only on written guidance.</t>
  </si>
  <si>
    <t>What is the actual use case for explicitly identifying a tariff as Economy 7, and is there an agreed industry definition of Economy 7?</t>
  </si>
  <si>
    <t>We haven’t yet seen a clear use case that requires a specific Economy 7 identifier, nor an agreed definition that would make such a field reliable. We’ll go back to the party that raised the issue for a worked example before considering a change.</t>
  </si>
  <si>
    <t>Why can’t Economy 7 already be represented using the existing time-segment and price structure?</t>
  </si>
  <si>
    <t>Rather than adding an Economy 7-specific attribute, could tariffs simply be represented through generic time periods, potentially down to half-hourly granularity?</t>
  </si>
  <si>
    <t>Yes, the preference is to use generic tariff structures wherever possible rather than introduce attributes for individual tariff products. We don’t currently see a need to force all tariffs into 48 half-hourly periods where simpler rate periods accurately represent the tariff.</t>
  </si>
  <si>
    <t>Our current view is that it can. The existing static-rate structure can represent different prices across different periods. The issue we need to clarify is how the applicable switching times are represented where these vary between meter configurations.</t>
  </si>
  <si>
    <t>Before bringing potential issues such as Economy 7 to IWG, should the underlying use case and evidence be established with the person who raised them?</t>
  </si>
  <si>
    <t xml:space="preserve">Meeting Hygiene </t>
  </si>
  <si>
    <t>Agreed. Where an issue is raised, we should first understand the actual problem and obtain an example before asking IWG to consider whether the design needs to change.</t>
  </si>
  <si>
    <t>Does the October testing activity include the Consumer Consent flow?</t>
  </si>
  <si>
    <t>No. The current Phase 1a testing doesn’t include CCS or the Phase 1b consumer permission journey. Phase 1b testing will happen later as the CCS/TI design develops.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</si>
</sst>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sz val="11"/>
      <color rgb="FF000000"/>
      <name val="Aptos Narrow"/>
      <family val="2"/>
    </font>
    <font>
      <sz val="11"/>
      <color theme="0"/>
      <name val="Aptos Narrow"/>
      <family val="2"/>
    </font>
    <font>
      <sz val="11"/>
      <color theme="1"/>
      <name val="Aptos Narrow"/>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0" xfId="0" applyAlignment="1">
      <alignment vertical="top"/>
    </xf>
    <xf numFmtId="0" fontId="2" fillId="0" borderId="0" xfId="0" applyFont="1" applyAlignment="1">
      <alignment vertical="top" wrapText="1"/>
    </xf>
    <xf numFmtId="0" fontId="1" fillId="0" borderId="0" xfId="1" applyFill="1" applyBorder="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wrapText="1"/>
    </xf>
    <xf numFmtId="14" fontId="3" fillId="0" borderId="0" xfId="0" applyNumberFormat="1" applyFont="1" applyAlignment="1">
      <alignment vertical="top" wrapText="1"/>
    </xf>
    <xf numFmtId="14" fontId="2" fillId="0" borderId="0" xfId="0" applyNumberFormat="1" applyFont="1" applyAlignment="1">
      <alignment vertical="top" wrapText="1"/>
    </xf>
    <xf numFmtId="14" fontId="0" fillId="0" borderId="0" xfId="0" applyNumberFormat="1" applyAlignment="1">
      <alignment vertical="top"/>
    </xf>
  </cellXfs>
  <cellStyles count="2">
    <cellStyle name="Hyperlink" xfId="1" builtinId="8"/>
    <cellStyle name="Normal" xfId="0" builtinId="0"/>
  </cellStyles>
  <dxfs count="8">
    <dxf>
      <font>
        <b val="0"/>
        <i val="0"/>
        <strike val="0"/>
        <condense val="0"/>
        <extend val="0"/>
        <outline val="0"/>
        <shadow val="0"/>
        <u val="none"/>
        <vertAlign val="baseline"/>
        <sz val="11"/>
        <color rgb="FF000000"/>
        <name val="Aptos Narrow"/>
        <family val="2"/>
        <scheme val="none"/>
      </font>
      <numFmt numFmtId="19" formatCode="dd/mm/yyyy"/>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Aptos Narrow"/>
        <family val="2"/>
        <scheme val="none"/>
      </font>
      <fill>
        <patternFill patternType="none">
          <fgColor indexed="64"/>
          <bgColor indexed="65"/>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35EE14-54E5-4005-9B60-7B916FEB7279}" name="Table1" displayName="Table1" ref="A1:F51" totalsRowShown="0" headerRowDxfId="7" dataDxfId="6">
  <autoFilter ref="A1:F51" xr:uid="{E735EE14-54E5-4005-9B60-7B916FEB7279}"/>
  <tableColumns count="6">
    <tableColumn id="1" xr3:uid="{3DEF4696-C1A3-416B-8266-92E6A7B9FC5C}" name="No." dataDxfId="5">
      <calculatedColumnFormula>ROW() - ROW(Table1[[#Headers],[No.]])</calculatedColumnFormula>
    </tableColumn>
    <tableColumn id="2" xr3:uid="{E720CB69-0E6C-4111-95F8-E213F479653A}" name="Question" dataDxfId="4"/>
    <tableColumn id="3" xr3:uid="{BF905C5E-962C-4415-91B8-D4468C3276C6}" name="Context" dataDxfId="3"/>
    <tableColumn id="4" xr3:uid="{EAB29433-4E6E-4D3C-B325-52C8F8E04505}" name="RECCo Response" dataDxfId="2"/>
    <tableColumn id="5" xr3:uid="{60F40DC7-CC4F-48CF-B48D-142D6E3B7512}" name="Further Action" dataDxfId="1"/>
    <tableColumn id="6" xr3:uid="{30C81D84-6BB1-4B7C-BFD0-34E049F1D3B9}" name="Meeting Asked"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retailenergycode.co.uk/tariff-interoperability-consultation-webinar-key-takeaways-and-next-ste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A89BA-7E86-4ADD-A13E-FAF03C951E2F}">
  <dimension ref="A1:F51"/>
  <sheetViews>
    <sheetView tabSelected="1" topLeftCell="C1" zoomScale="84" zoomScaleNormal="84" workbookViewId="0">
      <selection activeCell="E60" sqref="E60"/>
    </sheetView>
  </sheetViews>
  <sheetFormatPr defaultColWidth="9.1796875" defaultRowHeight="14.5" x14ac:dyDescent="0.35"/>
  <cols>
    <col min="1" max="1" width="4.1796875" style="8" customWidth="1"/>
    <col min="2" max="2" width="34" style="1" customWidth="1"/>
    <col min="3" max="3" width="32.1796875" style="1" customWidth="1"/>
    <col min="4" max="4" width="49.453125" style="1" customWidth="1"/>
    <col min="5" max="5" width="39.7265625" style="1" customWidth="1"/>
    <col min="6" max="6" width="13.54296875" style="12" customWidth="1"/>
    <col min="7" max="7" width="14.7265625" style="1" customWidth="1"/>
    <col min="8" max="16384" width="9.1796875" style="1"/>
  </cols>
  <sheetData>
    <row r="1" spans="1:6" x14ac:dyDescent="0.35">
      <c r="A1" s="6" t="s">
        <v>0</v>
      </c>
      <c r="B1" s="4" t="s">
        <v>1</v>
      </c>
      <c r="C1" s="4" t="s">
        <v>2</v>
      </c>
      <c r="D1" s="4" t="s">
        <v>3</v>
      </c>
      <c r="E1" s="4" t="s">
        <v>4</v>
      </c>
      <c r="F1" s="10" t="s">
        <v>129</v>
      </c>
    </row>
    <row r="2" spans="1:6" ht="58" x14ac:dyDescent="0.35">
      <c r="A2" s="7">
        <f>ROW() - ROW(Table1[[#Headers],[No.]])</f>
        <v>1</v>
      </c>
      <c r="B2" s="2" t="s">
        <v>5</v>
      </c>
      <c r="C2" s="2" t="s">
        <v>6</v>
      </c>
      <c r="D2" s="2" t="s">
        <v>7</v>
      </c>
      <c r="E2" s="9" t="s">
        <v>8</v>
      </c>
      <c r="F2" s="11">
        <v>46107</v>
      </c>
    </row>
    <row r="3" spans="1:6" ht="159.5" x14ac:dyDescent="0.35">
      <c r="A3" s="7">
        <f>ROW() - ROW(Table1[[#Headers],[No.]])</f>
        <v>2</v>
      </c>
      <c r="B3" s="2" t="s">
        <v>9</v>
      </c>
      <c r="C3" s="2" t="s">
        <v>10</v>
      </c>
      <c r="D3" s="2" t="s">
        <v>11</v>
      </c>
      <c r="E3" s="2" t="s">
        <v>12</v>
      </c>
      <c r="F3" s="11">
        <v>46107</v>
      </c>
    </row>
    <row r="4" spans="1:6" ht="116" x14ac:dyDescent="0.35">
      <c r="A4" s="7">
        <f>ROW() - ROW(Table1[[#Headers],[No.]])</f>
        <v>3</v>
      </c>
      <c r="B4" s="2" t="s">
        <v>13</v>
      </c>
      <c r="C4" s="2" t="s">
        <v>14</v>
      </c>
      <c r="D4" s="2" t="s">
        <v>15</v>
      </c>
      <c r="E4" s="2" t="s">
        <v>16</v>
      </c>
      <c r="F4" s="11">
        <v>46107</v>
      </c>
    </row>
    <row r="5" spans="1:6" ht="58" x14ac:dyDescent="0.35">
      <c r="A5" s="7">
        <f>ROW() - ROW(Table1[[#Headers],[No.]])</f>
        <v>4</v>
      </c>
      <c r="B5" s="2" t="s">
        <v>17</v>
      </c>
      <c r="C5" s="2" t="s">
        <v>18</v>
      </c>
      <c r="D5" s="2" t="s">
        <v>19</v>
      </c>
      <c r="E5" s="2" t="s">
        <v>20</v>
      </c>
      <c r="F5" s="11">
        <v>46107</v>
      </c>
    </row>
    <row r="6" spans="1:6" ht="72.5" x14ac:dyDescent="0.35">
      <c r="A6" s="7">
        <f>ROW() - ROW(Table1[[#Headers],[No.]])</f>
        <v>5</v>
      </c>
      <c r="B6" s="2" t="s">
        <v>21</v>
      </c>
      <c r="C6" s="2" t="s">
        <v>22</v>
      </c>
      <c r="D6" s="2" t="s">
        <v>23</v>
      </c>
      <c r="E6" s="2" t="s">
        <v>24</v>
      </c>
      <c r="F6" s="11">
        <v>46107</v>
      </c>
    </row>
    <row r="7" spans="1:6" ht="72.5" x14ac:dyDescent="0.35">
      <c r="A7" s="7">
        <f>ROW() - ROW(Table1[[#Headers],[No.]])</f>
        <v>6</v>
      </c>
      <c r="B7" s="2" t="s">
        <v>25</v>
      </c>
      <c r="C7" s="2" t="s">
        <v>26</v>
      </c>
      <c r="D7" s="2" t="s">
        <v>27</v>
      </c>
      <c r="E7" s="2" t="s">
        <v>94</v>
      </c>
      <c r="F7" s="11">
        <v>46107</v>
      </c>
    </row>
    <row r="8" spans="1:6" ht="58" x14ac:dyDescent="0.35">
      <c r="A8" s="7">
        <f>ROW() - ROW(Table1[[#Headers],[No.]])</f>
        <v>7</v>
      </c>
      <c r="B8" s="2" t="s">
        <v>28</v>
      </c>
      <c r="C8" s="2" t="s">
        <v>29</v>
      </c>
      <c r="D8" s="2" t="s">
        <v>30</v>
      </c>
      <c r="E8" s="2" t="s">
        <v>94</v>
      </c>
      <c r="F8" s="11">
        <v>46107</v>
      </c>
    </row>
    <row r="9" spans="1:6" ht="58" x14ac:dyDescent="0.35">
      <c r="A9" s="7">
        <f>ROW() - ROW(Table1[[#Headers],[No.]])</f>
        <v>8</v>
      </c>
      <c r="B9" s="2" t="s">
        <v>31</v>
      </c>
      <c r="C9" s="2" t="s">
        <v>32</v>
      </c>
      <c r="D9" s="2" t="s">
        <v>33</v>
      </c>
      <c r="E9" s="2" t="s">
        <v>94</v>
      </c>
      <c r="F9" s="11">
        <v>46107</v>
      </c>
    </row>
    <row r="10" spans="1:6" ht="87" x14ac:dyDescent="0.35">
      <c r="A10" s="7">
        <f>ROW() - ROW(Table1[[#Headers],[No.]])</f>
        <v>9</v>
      </c>
      <c r="B10" s="2" t="s">
        <v>34</v>
      </c>
      <c r="C10" s="2" t="s">
        <v>35</v>
      </c>
      <c r="D10" s="2" t="s">
        <v>36</v>
      </c>
      <c r="E10" s="2" t="s">
        <v>94</v>
      </c>
      <c r="F10" s="11">
        <v>46107</v>
      </c>
    </row>
    <row r="11" spans="1:6" ht="43.5" x14ac:dyDescent="0.35">
      <c r="A11" s="7">
        <f>ROW() - ROW(Table1[[#Headers],[No.]])</f>
        <v>10</v>
      </c>
      <c r="B11" s="2" t="s">
        <v>37</v>
      </c>
      <c r="C11" s="2" t="s">
        <v>38</v>
      </c>
      <c r="D11" s="5" t="s">
        <v>39</v>
      </c>
      <c r="E11" s="2" t="s">
        <v>94</v>
      </c>
      <c r="F11" s="11">
        <v>46107</v>
      </c>
    </row>
    <row r="12" spans="1:6" ht="87" x14ac:dyDescent="0.35">
      <c r="A12" s="7">
        <f>ROW() - ROW(Table1[[#Headers],[No.]])</f>
        <v>11</v>
      </c>
      <c r="B12" s="2" t="s">
        <v>40</v>
      </c>
      <c r="C12" s="2" t="s">
        <v>41</v>
      </c>
      <c r="D12" s="2" t="s">
        <v>42</v>
      </c>
      <c r="E12" s="2" t="s">
        <v>94</v>
      </c>
      <c r="F12" s="11">
        <v>46107</v>
      </c>
    </row>
    <row r="13" spans="1:6" ht="87" x14ac:dyDescent="0.35">
      <c r="A13" s="7">
        <f>ROW() - ROW(Table1[[#Headers],[No.]])</f>
        <v>12</v>
      </c>
      <c r="B13" s="2" t="s">
        <v>43</v>
      </c>
      <c r="C13" s="2" t="s">
        <v>44</v>
      </c>
      <c r="D13" s="2" t="s">
        <v>45</v>
      </c>
      <c r="E13" s="2" t="s">
        <v>94</v>
      </c>
      <c r="F13" s="11">
        <v>46107</v>
      </c>
    </row>
    <row r="14" spans="1:6" ht="87" x14ac:dyDescent="0.35">
      <c r="A14" s="7">
        <f>ROW() - ROW(Table1[[#Headers],[No.]])</f>
        <v>13</v>
      </c>
      <c r="B14" s="2" t="s">
        <v>46</v>
      </c>
      <c r="C14" s="2" t="s">
        <v>22</v>
      </c>
      <c r="D14" s="2" t="s">
        <v>47</v>
      </c>
      <c r="E14" s="2" t="s">
        <v>94</v>
      </c>
      <c r="F14" s="11">
        <v>46107</v>
      </c>
    </row>
    <row r="15" spans="1:6" ht="29" x14ac:dyDescent="0.35">
      <c r="A15" s="7">
        <f>ROW() - ROW(Table1[[#Headers],[No.]])</f>
        <v>14</v>
      </c>
      <c r="B15" s="2" t="s">
        <v>48</v>
      </c>
      <c r="C15" s="2" t="s">
        <v>22</v>
      </c>
      <c r="D15" s="2" t="s">
        <v>49</v>
      </c>
      <c r="E15" s="2" t="s">
        <v>94</v>
      </c>
      <c r="F15" s="11">
        <v>46107</v>
      </c>
    </row>
    <row r="16" spans="1:6" ht="58" x14ac:dyDescent="0.35">
      <c r="A16" s="7">
        <f>ROW() - ROW(Table1[[#Headers],[No.]])</f>
        <v>15</v>
      </c>
      <c r="B16" s="2" t="s">
        <v>50</v>
      </c>
      <c r="C16" s="2" t="s">
        <v>51</v>
      </c>
      <c r="D16" s="2" t="s">
        <v>52</v>
      </c>
      <c r="E16" s="2" t="s">
        <v>94</v>
      </c>
      <c r="F16" s="11">
        <v>46107</v>
      </c>
    </row>
    <row r="17" spans="1:6" ht="72.5" x14ac:dyDescent="0.35">
      <c r="A17" s="7">
        <f>ROW() - ROW(Table1[[#Headers],[No.]])</f>
        <v>16</v>
      </c>
      <c r="B17" s="2" t="s">
        <v>53</v>
      </c>
      <c r="C17" s="2" t="s">
        <v>54</v>
      </c>
      <c r="D17" s="2" t="s">
        <v>55</v>
      </c>
      <c r="E17" s="2" t="s">
        <v>56</v>
      </c>
      <c r="F17" s="11">
        <v>46107</v>
      </c>
    </row>
    <row r="18" spans="1:6" ht="29" x14ac:dyDescent="0.35">
      <c r="A18" s="7">
        <f>ROW() - ROW(Table1[[#Headers],[No.]])</f>
        <v>17</v>
      </c>
      <c r="B18" s="2" t="s">
        <v>57</v>
      </c>
      <c r="C18" s="2" t="s">
        <v>58</v>
      </c>
      <c r="D18" s="3" t="s">
        <v>59</v>
      </c>
      <c r="E18" s="2" t="s">
        <v>94</v>
      </c>
      <c r="F18" s="11">
        <v>46107</v>
      </c>
    </row>
    <row r="19" spans="1:6" ht="130.5" x14ac:dyDescent="0.35">
      <c r="A19" s="7">
        <f>ROW() - ROW(Table1[[#Headers],[No.]])</f>
        <v>18</v>
      </c>
      <c r="B19" s="2" t="s">
        <v>60</v>
      </c>
      <c r="C19" s="2" t="s">
        <v>61</v>
      </c>
      <c r="D19" s="2" t="s">
        <v>62</v>
      </c>
      <c r="E19" s="2" t="s">
        <v>63</v>
      </c>
      <c r="F19" s="11">
        <v>46107</v>
      </c>
    </row>
    <row r="20" spans="1:6" ht="101.5" x14ac:dyDescent="0.35">
      <c r="A20" s="7">
        <f>ROW() - ROW(Table1[[#Headers],[No.]])</f>
        <v>19</v>
      </c>
      <c r="B20" s="2" t="s">
        <v>64</v>
      </c>
      <c r="C20" s="2" t="s">
        <v>61</v>
      </c>
      <c r="D20" s="2" t="s">
        <v>65</v>
      </c>
      <c r="E20" s="2" t="s">
        <v>66</v>
      </c>
      <c r="F20" s="11">
        <v>46107</v>
      </c>
    </row>
    <row r="21" spans="1:6" ht="87" x14ac:dyDescent="0.35">
      <c r="A21" s="7">
        <f>ROW() - ROW(Table1[[#Headers],[No.]])</f>
        <v>20</v>
      </c>
      <c r="B21" s="2" t="s">
        <v>67</v>
      </c>
      <c r="C21" s="2" t="s">
        <v>61</v>
      </c>
      <c r="D21" s="2" t="s">
        <v>68</v>
      </c>
      <c r="E21" s="2" t="s">
        <v>69</v>
      </c>
      <c r="F21" s="11">
        <v>46107</v>
      </c>
    </row>
    <row r="22" spans="1:6" ht="87" x14ac:dyDescent="0.35">
      <c r="A22" s="7">
        <f>ROW() - ROW(Table1[[#Headers],[No.]])</f>
        <v>21</v>
      </c>
      <c r="B22" s="2" t="s">
        <v>70</v>
      </c>
      <c r="C22" s="2" t="s">
        <v>61</v>
      </c>
      <c r="D22" s="2" t="s">
        <v>71</v>
      </c>
      <c r="E22" s="2" t="s">
        <v>72</v>
      </c>
      <c r="F22" s="11">
        <v>46107</v>
      </c>
    </row>
    <row r="23" spans="1:6" ht="87" x14ac:dyDescent="0.35">
      <c r="A23" s="7">
        <f>ROW() - ROW(Table1[[#Headers],[No.]])</f>
        <v>22</v>
      </c>
      <c r="B23" s="2" t="s">
        <v>73</v>
      </c>
      <c r="C23" s="2" t="s">
        <v>74</v>
      </c>
      <c r="D23" s="2" t="s">
        <v>75</v>
      </c>
      <c r="E23" s="2" t="s">
        <v>94</v>
      </c>
      <c r="F23" s="11">
        <v>46107</v>
      </c>
    </row>
    <row r="24" spans="1:6" ht="58" x14ac:dyDescent="0.35">
      <c r="A24" s="7">
        <f>ROW() - ROW(Table1[[#Headers],[No.]])</f>
        <v>23</v>
      </c>
      <c r="B24" s="2" t="s">
        <v>76</v>
      </c>
      <c r="C24" s="2" t="s">
        <v>74</v>
      </c>
      <c r="D24" s="2" t="s">
        <v>77</v>
      </c>
      <c r="E24" s="2" t="s">
        <v>94</v>
      </c>
      <c r="F24" s="11">
        <v>46107</v>
      </c>
    </row>
    <row r="25" spans="1:6" ht="87" x14ac:dyDescent="0.35">
      <c r="A25" s="7">
        <f>ROW() - ROW(Table1[[#Headers],[No.]])</f>
        <v>24</v>
      </c>
      <c r="B25" s="7" t="s">
        <v>78</v>
      </c>
      <c r="C25" s="2" t="s">
        <v>74</v>
      </c>
      <c r="D25" s="2" t="s">
        <v>79</v>
      </c>
      <c r="E25" s="2" t="s">
        <v>94</v>
      </c>
      <c r="F25" s="11">
        <v>46107</v>
      </c>
    </row>
    <row r="26" spans="1:6" ht="87" x14ac:dyDescent="0.35">
      <c r="A26" s="7">
        <f>ROW() - ROW(Table1[[#Headers],[No.]])</f>
        <v>25</v>
      </c>
      <c r="B26" s="2" t="s">
        <v>80</v>
      </c>
      <c r="C26" s="2" t="s">
        <v>74</v>
      </c>
      <c r="D26" s="2" t="s">
        <v>81</v>
      </c>
      <c r="E26" s="2" t="s">
        <v>82</v>
      </c>
      <c r="F26" s="11">
        <v>46107</v>
      </c>
    </row>
    <row r="27" spans="1:6" ht="116" x14ac:dyDescent="0.35">
      <c r="A27" s="7">
        <f>ROW() - ROW(Table1[[#Headers],[No.]])</f>
        <v>26</v>
      </c>
      <c r="B27" s="9" t="s">
        <v>84</v>
      </c>
      <c r="C27" s="9" t="s">
        <v>83</v>
      </c>
      <c r="D27" s="9" t="s">
        <v>85</v>
      </c>
      <c r="E27" s="9" t="s">
        <v>86</v>
      </c>
      <c r="F27" s="11">
        <v>46142</v>
      </c>
    </row>
    <row r="28" spans="1:6" ht="87" x14ac:dyDescent="0.35">
      <c r="A28" s="7">
        <f>ROW() - ROW(Table1[[#Headers],[No.]])</f>
        <v>27</v>
      </c>
      <c r="B28" s="9" t="s">
        <v>88</v>
      </c>
      <c r="C28" s="9" t="s">
        <v>87</v>
      </c>
      <c r="D28" s="9" t="s">
        <v>89</v>
      </c>
      <c r="E28" s="9" t="s">
        <v>90</v>
      </c>
      <c r="F28" s="11">
        <v>46142</v>
      </c>
    </row>
    <row r="29" spans="1:6" ht="130.5" x14ac:dyDescent="0.35">
      <c r="A29" s="7">
        <f>ROW() - ROW(Table1[[#Headers],[No.]])</f>
        <v>28</v>
      </c>
      <c r="B29" s="9" t="s">
        <v>92</v>
      </c>
      <c r="C29" s="9" t="s">
        <v>91</v>
      </c>
      <c r="D29" s="9" t="s">
        <v>93</v>
      </c>
      <c r="E29" s="2" t="s">
        <v>94</v>
      </c>
      <c r="F29" s="11">
        <v>46142</v>
      </c>
    </row>
    <row r="30" spans="1:6" ht="145" x14ac:dyDescent="0.35">
      <c r="A30" s="7">
        <f>ROW() - ROW(Table1[[#Headers],[No.]])</f>
        <v>29</v>
      </c>
      <c r="B30" s="9" t="s">
        <v>96</v>
      </c>
      <c r="C30" s="9" t="s">
        <v>95</v>
      </c>
      <c r="D30" s="9" t="s">
        <v>97</v>
      </c>
      <c r="E30" s="2" t="s">
        <v>94</v>
      </c>
      <c r="F30" s="11">
        <v>46142</v>
      </c>
    </row>
    <row r="31" spans="1:6" ht="72.5" x14ac:dyDescent="0.35">
      <c r="A31" s="7">
        <f>ROW() - ROW(Table1[[#Headers],[No.]])</f>
        <v>30</v>
      </c>
      <c r="B31" s="9" t="s">
        <v>99</v>
      </c>
      <c r="C31" s="9" t="s">
        <v>98</v>
      </c>
      <c r="D31" s="9" t="s">
        <v>100</v>
      </c>
      <c r="E31" s="9" t="s">
        <v>101</v>
      </c>
      <c r="F31" s="11">
        <v>46142</v>
      </c>
    </row>
    <row r="32" spans="1:6" ht="116" x14ac:dyDescent="0.35">
      <c r="A32" s="7">
        <f>ROW() - ROW(Table1[[#Headers],[No.]])</f>
        <v>31</v>
      </c>
      <c r="B32" s="9" t="s">
        <v>103</v>
      </c>
      <c r="C32" s="9" t="s">
        <v>102</v>
      </c>
      <c r="D32" s="9" t="s">
        <v>104</v>
      </c>
      <c r="E32" s="2" t="s">
        <v>94</v>
      </c>
      <c r="F32" s="11">
        <v>46142</v>
      </c>
    </row>
    <row r="33" spans="1:6" ht="72.5" x14ac:dyDescent="0.35">
      <c r="A33" s="7">
        <f>ROW() - ROW(Table1[[#Headers],[No.]])</f>
        <v>32</v>
      </c>
      <c r="B33" s="9" t="s">
        <v>106</v>
      </c>
      <c r="C33" s="9" t="s">
        <v>105</v>
      </c>
      <c r="D33" s="9" t="s">
        <v>107</v>
      </c>
      <c r="E33" s="9" t="s">
        <v>108</v>
      </c>
      <c r="F33" s="11">
        <v>46142</v>
      </c>
    </row>
    <row r="34" spans="1:6" ht="87" x14ac:dyDescent="0.35">
      <c r="A34" s="7">
        <f>ROW() - ROW(Table1[[#Headers],[No.]])</f>
        <v>33</v>
      </c>
      <c r="B34" s="9" t="s">
        <v>110</v>
      </c>
      <c r="C34" s="9" t="s">
        <v>109</v>
      </c>
      <c r="D34" s="9" t="s">
        <v>111</v>
      </c>
      <c r="E34" s="9" t="s">
        <v>112</v>
      </c>
      <c r="F34" s="11">
        <v>46142</v>
      </c>
    </row>
    <row r="35" spans="1:6" ht="116" x14ac:dyDescent="0.35">
      <c r="A35" s="7">
        <f>ROW() - ROW(Table1[[#Headers],[No.]])</f>
        <v>34</v>
      </c>
      <c r="B35" s="9" t="s">
        <v>114</v>
      </c>
      <c r="C35" s="9" t="s">
        <v>113</v>
      </c>
      <c r="D35" s="9" t="s">
        <v>115</v>
      </c>
      <c r="E35" s="9" t="s">
        <v>116</v>
      </c>
      <c r="F35" s="11">
        <v>46142</v>
      </c>
    </row>
    <row r="36" spans="1:6" ht="159.5" x14ac:dyDescent="0.35">
      <c r="A36" s="7">
        <f>ROW() - ROW(Table1[[#Headers],[No.]])</f>
        <v>35</v>
      </c>
      <c r="B36" s="9" t="s">
        <v>118</v>
      </c>
      <c r="C36" s="9" t="s">
        <v>117</v>
      </c>
      <c r="D36" s="9" t="s">
        <v>119</v>
      </c>
      <c r="E36" s="9" t="s">
        <v>120</v>
      </c>
      <c r="F36" s="11">
        <v>46142</v>
      </c>
    </row>
    <row r="37" spans="1:6" ht="130.5" x14ac:dyDescent="0.35">
      <c r="A37" s="7">
        <f>ROW() - ROW(Table1[[#Headers],[No.]])</f>
        <v>36</v>
      </c>
      <c r="B37" s="9" t="s">
        <v>122</v>
      </c>
      <c r="C37" s="9" t="s">
        <v>121</v>
      </c>
      <c r="D37" s="9" t="s">
        <v>123</v>
      </c>
      <c r="E37" s="9" t="s">
        <v>124</v>
      </c>
      <c r="F37" s="11">
        <v>46142</v>
      </c>
    </row>
    <row r="38" spans="1:6" ht="101.5" x14ac:dyDescent="0.35">
      <c r="A38" s="7">
        <f>ROW() - ROW(Table1[[#Headers],[No.]])</f>
        <v>37</v>
      </c>
      <c r="B38" s="9" t="s">
        <v>126</v>
      </c>
      <c r="C38" s="9" t="s">
        <v>125</v>
      </c>
      <c r="D38" s="9" t="s">
        <v>127</v>
      </c>
      <c r="E38" s="9" t="s">
        <v>128</v>
      </c>
      <c r="F38" s="11">
        <v>46142</v>
      </c>
    </row>
    <row r="39" spans="1:6" ht="72.5" x14ac:dyDescent="0.35">
      <c r="A39" s="7">
        <f>ROW() - ROW(Table1[[#Headers],[No.]])</f>
        <v>38</v>
      </c>
      <c r="B39" s="2" t="s">
        <v>140</v>
      </c>
      <c r="C39" s="2" t="s">
        <v>130</v>
      </c>
      <c r="D39" s="2" t="s">
        <v>141</v>
      </c>
      <c r="E39" s="2"/>
      <c r="F39" s="11">
        <v>46203</v>
      </c>
    </row>
    <row r="40" spans="1:6" ht="87" x14ac:dyDescent="0.35">
      <c r="A40" s="7">
        <f>ROW() - ROW(Table1[[#Headers],[No.]])</f>
        <v>39</v>
      </c>
      <c r="B40" s="2" t="s">
        <v>142</v>
      </c>
      <c r="C40" s="2" t="s">
        <v>142</v>
      </c>
      <c r="D40" s="2" t="s">
        <v>143</v>
      </c>
      <c r="E40" s="2"/>
      <c r="F40" s="11">
        <v>46203</v>
      </c>
    </row>
    <row r="41" spans="1:6" ht="72.5" x14ac:dyDescent="0.35">
      <c r="A41" s="7">
        <f>ROW() - ROW(Table1[[#Headers],[No.]])</f>
        <v>40</v>
      </c>
      <c r="B41" s="2" t="s">
        <v>144</v>
      </c>
      <c r="C41" s="2" t="s">
        <v>131</v>
      </c>
      <c r="D41" s="2" t="s">
        <v>145</v>
      </c>
      <c r="E41" s="2"/>
      <c r="F41" s="11">
        <v>46203</v>
      </c>
    </row>
    <row r="42" spans="1:6" ht="72.5" x14ac:dyDescent="0.35">
      <c r="A42" s="7">
        <f>ROW() - ROW(Table1[[#Headers],[No.]])</f>
        <v>41</v>
      </c>
      <c r="B42" s="2" t="s">
        <v>146</v>
      </c>
      <c r="C42" s="2" t="s">
        <v>132</v>
      </c>
      <c r="D42" s="2" t="s">
        <v>133</v>
      </c>
      <c r="E42" s="2"/>
      <c r="F42" s="11">
        <v>46203</v>
      </c>
    </row>
    <row r="43" spans="1:6" ht="58" x14ac:dyDescent="0.35">
      <c r="A43" s="7">
        <f>ROW() - ROW(Table1[[#Headers],[No.]])</f>
        <v>42</v>
      </c>
      <c r="B43" s="2" t="s">
        <v>147</v>
      </c>
      <c r="C43" s="2" t="s">
        <v>134</v>
      </c>
      <c r="D43" s="2" t="s">
        <v>148</v>
      </c>
      <c r="E43" s="2"/>
      <c r="F43" s="11">
        <v>46203</v>
      </c>
    </row>
    <row r="44" spans="1:6" ht="58" x14ac:dyDescent="0.35">
      <c r="A44" s="7">
        <f>ROW() - ROW(Table1[[#Headers],[No.]])</f>
        <v>43</v>
      </c>
      <c r="B44" s="2" t="s">
        <v>149</v>
      </c>
      <c r="C44" s="2" t="s">
        <v>134</v>
      </c>
      <c r="D44" s="2" t="s">
        <v>150</v>
      </c>
      <c r="E44" s="2"/>
      <c r="F44" s="11">
        <v>46203</v>
      </c>
    </row>
    <row r="45" spans="1:6" ht="145" x14ac:dyDescent="0.35">
      <c r="A45" s="7">
        <f>ROW() - ROW(Table1[[#Headers],[No.]])</f>
        <v>44</v>
      </c>
      <c r="B45" s="2" t="s">
        <v>136</v>
      </c>
      <c r="C45" s="2" t="s">
        <v>135</v>
      </c>
      <c r="D45" s="2" t="s">
        <v>151</v>
      </c>
      <c r="E45" s="2"/>
      <c r="F45" s="11">
        <v>46203</v>
      </c>
    </row>
    <row r="46" spans="1:6" ht="116" x14ac:dyDescent="0.35">
      <c r="A46" s="7">
        <f>ROW() - ROW(Table1[[#Headers],[No.]])</f>
        <v>45</v>
      </c>
      <c r="B46" s="2" t="s">
        <v>137</v>
      </c>
      <c r="C46" s="2" t="s">
        <v>135</v>
      </c>
      <c r="D46" s="2" t="s">
        <v>152</v>
      </c>
      <c r="E46" s="2"/>
      <c r="F46" s="11">
        <v>46203</v>
      </c>
    </row>
    <row r="47" spans="1:6" ht="72.5" x14ac:dyDescent="0.35">
      <c r="A47" s="7">
        <f>ROW() - ROW(Table1[[#Headers],[No.]])</f>
        <v>46</v>
      </c>
      <c r="B47" s="2" t="s">
        <v>153</v>
      </c>
      <c r="C47" s="2" t="s">
        <v>138</v>
      </c>
      <c r="D47" s="2" t="s">
        <v>154</v>
      </c>
      <c r="E47" s="2"/>
      <c r="F47" s="11">
        <v>46203</v>
      </c>
    </row>
    <row r="48" spans="1:6" ht="72.5" x14ac:dyDescent="0.35">
      <c r="A48" s="7">
        <f>ROW() - ROW(Table1[[#Headers],[No.]])</f>
        <v>47</v>
      </c>
      <c r="B48" s="2" t="s">
        <v>155</v>
      </c>
      <c r="C48" s="2" t="s">
        <v>138</v>
      </c>
      <c r="D48" s="2" t="s">
        <v>158</v>
      </c>
      <c r="E48" s="2"/>
      <c r="F48" s="11">
        <v>46203</v>
      </c>
    </row>
    <row r="49" spans="1:6" ht="72.5" x14ac:dyDescent="0.35">
      <c r="A49" s="7">
        <f>ROW() - ROW(Table1[[#Headers],[No.]])</f>
        <v>48</v>
      </c>
      <c r="B49" s="2" t="s">
        <v>156</v>
      </c>
      <c r="C49" s="2" t="s">
        <v>138</v>
      </c>
      <c r="D49" s="2" t="s">
        <v>157</v>
      </c>
      <c r="E49" s="2"/>
      <c r="F49" s="11">
        <v>46203</v>
      </c>
    </row>
    <row r="50" spans="1:6" ht="58" x14ac:dyDescent="0.35">
      <c r="A50" s="7">
        <f>ROW() - ROW(Table1[[#Headers],[No.]])</f>
        <v>49</v>
      </c>
      <c r="B50" s="2" t="s">
        <v>159</v>
      </c>
      <c r="C50" s="2" t="s">
        <v>160</v>
      </c>
      <c r="D50" s="2" t="s">
        <v>161</v>
      </c>
      <c r="E50" s="2"/>
      <c r="F50" s="11">
        <v>46203</v>
      </c>
    </row>
    <row r="51" spans="1:6" ht="43.5" x14ac:dyDescent="0.35">
      <c r="A51" s="7">
        <f>ROW() - ROW(Table1[[#Headers],[No.]])</f>
        <v>50</v>
      </c>
      <c r="B51" s="2" t="s">
        <v>162</v>
      </c>
      <c r="C51" s="2" t="s">
        <v>139</v>
      </c>
      <c r="D51" s="2" t="s">
        <v>163</v>
      </c>
      <c r="E51" s="2"/>
      <c r="F51" s="11">
        <v>46203</v>
      </c>
    </row>
  </sheetData>
  <hyperlinks>
    <hyperlink ref="D18" r:id="rId1" xr:uid="{464F3C41-2CC1-4706-9524-34EFF6C6C47D}"/>
  </hyperlinks>
  <pageMargins left="0.7" right="0.7" top="0.75" bottom="0.75" header="0.3" footer="0.3"/>
  <pageSetup paperSize="9" orientation="landscape"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BF2800-E8C9-42DB-A687-87079D3D42AF}">
  <ds:schemaRefs>
    <ds:schemaRef ds:uri="http://schemas.microsoft.com/office/2006/metadata/properties"/>
    <ds:schemaRef ds:uri="http://schemas.microsoft.com/office/infopath/2007/PartnerControls"/>
    <ds:schemaRef ds:uri="d56f5920-408a-468e-ac0d-d8a840070622"/>
    <ds:schemaRef ds:uri="9cc2d045-8e25-435d-815b-720e20c2c938"/>
  </ds:schemaRefs>
</ds:datastoreItem>
</file>

<file path=customXml/itemProps2.xml><?xml version="1.0" encoding="utf-8"?>
<ds:datastoreItem xmlns:ds="http://schemas.openxmlformats.org/officeDocument/2006/customXml" ds:itemID="{16F52574-D39C-4B69-BA06-2E85ABFA71AC}">
  <ds:schemaRefs>
    <ds:schemaRef ds:uri="http://schemas.microsoft.com/sharepoint/v3/contenttype/forms"/>
  </ds:schemaRefs>
</ds:datastoreItem>
</file>

<file path=customXml/itemProps3.xml><?xml version="1.0" encoding="utf-8"?>
<ds:datastoreItem xmlns:ds="http://schemas.openxmlformats.org/officeDocument/2006/customXml" ds:itemID="{2A76D109-4D63-4E28-AD53-9348E954E1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IWG Query Tracker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Edma HYSKAJ</dc:creator>
  <cp:keywords/>
  <dc:description/>
  <cp:lastModifiedBy>Edma HYSKAJ</cp:lastModifiedBy>
  <cp:revision/>
  <dcterms:created xsi:type="dcterms:W3CDTF">2026-03-31T12:49:36Z</dcterms:created>
  <dcterms:modified xsi:type="dcterms:W3CDTF">2026-08-13T13:44:15Z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2026-06-19T07:53:45Z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787bd5bf-3277-4b10-9531-243f5b736558</vt:lpwstr>
  </property>
  <property fmtid="{D5CDD505-2E9C-101B-9397-08002B2CF9AE}" pid="10" name="MSIP_Label_6e012c00-73e0-4c5a-b205-28a930a96e5e_ContentBits">
    <vt:lpwstr>2</vt:lpwstr>
  </property>
  <property fmtid="{D5CDD505-2E9C-101B-9397-08002B2CF9AE}" pid="11" name="MSIP_Label_6e012c00-73e0-4c5a-b205-28a930a96e5e_Tag">
    <vt:lpwstr>10, 3, 0, 2</vt:lpwstr>
  </property>
</Properties>
</file>