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ukdeloitte.sharepoint.com/sites/RECCo-PerformanceAssuranceBid/Shared Documents/5 Operate/Performance Assurance Board (PAB)/PAB Meetings/2025/10. 28 October 2025/Pre-Meeting Documentation/"/>
    </mc:Choice>
  </mc:AlternateContent>
  <xr:revisionPtr revIDLastSave="85" documentId="8_{AE76B0E4-EDEA-4A33-B923-175132394C3F}" xr6:coauthVersionLast="47" xr6:coauthVersionMax="47" xr10:uidLastSave="{50DC1004-3ACA-4777-B9D1-B4324D656611}"/>
  <bookViews>
    <workbookView xWindow="28680" yWindow="-120" windowWidth="38640" windowHeight="21120" xr2:uid="{C4C5FF0E-85ED-4832-9373-47DF7DE69526}"/>
  </bookViews>
  <sheets>
    <sheet name="Operating Plan 2025-26" sheetId="1" r:id="rId1"/>
  </sheets>
  <definedNames>
    <definedName name="_xlnm._FilterDatabase" localSheetId="0" hidden="1">'Operating Plan 2025-26'!$G$5:$R$5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9" i="1" l="1"/>
  <c r="H29" i="1"/>
  <c r="I29" i="1"/>
  <c r="J29" i="1"/>
  <c r="K29" i="1"/>
  <c r="L29" i="1"/>
  <c r="M29" i="1"/>
  <c r="N29" i="1"/>
  <c r="O29" i="1"/>
  <c r="P29" i="1"/>
  <c r="Q29" i="1"/>
  <c r="G29" i="1"/>
</calcChain>
</file>

<file path=xl/sharedStrings.xml><?xml version="1.0" encoding="utf-8"?>
<sst xmlns="http://schemas.openxmlformats.org/spreadsheetml/2006/main" count="234" uniqueCount="142">
  <si>
    <t>REC Performance Assurance Operating Plan 2025-26</t>
  </si>
  <si>
    <t>Ref</t>
  </si>
  <si>
    <t>Activity</t>
  </si>
  <si>
    <t>Task</t>
  </si>
  <si>
    <t>Expected Output</t>
  </si>
  <si>
    <t>Status</t>
  </si>
  <si>
    <t>Schedule</t>
  </si>
  <si>
    <t>Updates</t>
  </si>
  <si>
    <t>PAB Deep Dives Focusing on Emerging Risks led by Code Manager</t>
  </si>
  <si>
    <t>Review of Escalations and SDEP under the REC</t>
  </si>
  <si>
    <t>1. Identify Beneficiary and Responsible Party representatives to participate in this review.
2. Define the scope of this review.
3. Conduct review.
4. Publish report with findings and recommendations.</t>
  </si>
  <si>
    <t>- Publication of Scope
- Publication of Final Report</t>
  </si>
  <si>
    <t>Delivery in-progress</t>
  </si>
  <si>
    <t>1.1, 1.2
◊</t>
  </si>
  <si>
    <t>Contingency for data provision (if required)</t>
  </si>
  <si>
    <t>1.4
◊</t>
  </si>
  <si>
    <t>Driving REC Data Quality Improvements</t>
  </si>
  <si>
    <t>2.1, 2.2
◊</t>
  </si>
  <si>
    <t>2.4
◊</t>
  </si>
  <si>
    <r>
      <rPr>
        <b/>
        <sz val="10"/>
        <color rgb="FF000000"/>
        <rFont val="Arial"/>
      </rPr>
      <t xml:space="preserve">October PAB: </t>
    </r>
    <r>
      <rPr>
        <sz val="10"/>
        <color rgb="FF000000"/>
        <rFont val="Arial"/>
      </rPr>
      <t>RPA presented a proposed scope to the PAB last month in RECPAB_25_0930_03. This proposed scope and methodology were discussed at the PA Webiar on 09 Oct.. Next steps: RPA to prepare a breakdown into sub activities to track Sprint 6. This assessment needs to be complete before May 2026 (expected date for Sprint 6 kick-off).</t>
    </r>
  </si>
  <si>
    <t>Better Cross-Code Integration</t>
  </si>
  <si>
    <t>Planned</t>
  </si>
  <si>
    <t>3.1, 3.2
◊</t>
  </si>
  <si>
    <t>3.4
◊</t>
  </si>
  <si>
    <r>
      <rPr>
        <b/>
        <sz val="10"/>
        <color rgb="FF000000"/>
        <rFont val="Arial"/>
      </rPr>
      <t xml:space="preserve">October PAB: </t>
    </r>
    <r>
      <rPr>
        <sz val="10"/>
        <color rgb="FF000000"/>
        <rFont val="Arial"/>
      </rPr>
      <t>Discussion planned at the Code Manager Collaboration session in October before we kick off the work. 1:1 will be arranged with BSC, SEC, UNC PAB Representatives in November. An update and input session for REC stakeholders is planned at the December PA webinar.</t>
    </r>
  </si>
  <si>
    <t>Assessment of Critical REC Changes (such as R0155) Delivered</t>
  </si>
  <si>
    <t>Contingency for data collection to inform scope (if required)</t>
  </si>
  <si>
    <t>4.1, 4.2
◊</t>
  </si>
  <si>
    <t>4.4
◊</t>
  </si>
  <si>
    <t>Recurring Activities led by Code Manager</t>
  </si>
  <si>
    <t>Qualification / Maintenance of Qualification / Metering accreditation scheme</t>
  </si>
  <si>
    <t>Assessment</t>
  </si>
  <si>
    <t>Quarterly update to PAB</t>
  </si>
  <si>
    <t>5
◊</t>
  </si>
  <si>
    <t>Theft Detection Incentive Scheme (TDIS) and associated Theft Target Methodology (TTM)</t>
  </si>
  <si>
    <t xml:space="preserve">1. TTM development
2. TTM consultation and publication
3. TDIS Target publication
4. Analyse final submission for the reporting year
5. TDIS Credits and Debits communication
6. TDIS Reporting
</t>
  </si>
  <si>
    <t>- Publication of TTM
- Publication of TDIS Targets
- Publication of TDIS Credits and Debits
- Periodic updates to PAB</t>
  </si>
  <si>
    <t>6.1, 6.6</t>
  </si>
  <si>
    <t>6.1, 6.2, 6.6</t>
  </si>
  <si>
    <t>6.2, 6.6</t>
  </si>
  <si>
    <t>6.2, 6.3, 6.6
◊</t>
  </si>
  <si>
    <t>6.4, 6.6</t>
  </si>
  <si>
    <t>6.5, 6.6
◊</t>
  </si>
  <si>
    <r>
      <rPr>
        <b/>
        <sz val="10"/>
        <color rgb="FF000000"/>
        <rFont val="Arial"/>
      </rPr>
      <t>October PAB:</t>
    </r>
    <r>
      <rPr>
        <sz val="10"/>
        <color rgb="FF000000"/>
        <rFont val="Arial"/>
      </rPr>
      <t xml:space="preserve"> No information request being proposed this year, so we will proceed to consultation. Discussion underway with RECCo to agree resources.</t>
    </r>
  </si>
  <si>
    <t>TDIS Verification</t>
  </si>
  <si>
    <t>Sample-based verification</t>
  </si>
  <si>
    <t>Paper to PAB</t>
  </si>
  <si>
    <t>Scoping in-progress</t>
  </si>
  <si>
    <t>7
◊</t>
  </si>
  <si>
    <r>
      <rPr>
        <b/>
        <sz val="10"/>
        <color rgb="FF000000"/>
        <rFont val="Arial"/>
      </rPr>
      <t xml:space="preserve">October PAB: </t>
    </r>
    <r>
      <rPr>
        <sz val="10"/>
        <color rgb="FF000000"/>
        <rFont val="Arial"/>
      </rPr>
      <t>An update was provided to Parties at the PA Webinar in October.</t>
    </r>
  </si>
  <si>
    <t>Annual Rating – a multi-year PAB priority</t>
  </si>
  <si>
    <t>1. Publish approach
2. Develop scoring criteria
3. Consultation and refinement
4. Draft rating publication and query window
5. Finalise and publish annual rating</t>
  </si>
  <si>
    <t>Public paper to PAB</t>
  </si>
  <si>
    <t>8.1
◊</t>
  </si>
  <si>
    <t>8.2
◊</t>
  </si>
  <si>
    <t>8.3
◊</t>
  </si>
  <si>
    <t>8.4
◊</t>
  </si>
  <si>
    <t>8.5
◊</t>
  </si>
  <si>
    <t>Monthly data review, response and PATs</t>
  </si>
  <si>
    <t>Monthly publication of dashboards</t>
  </si>
  <si>
    <t>9
◊</t>
  </si>
  <si>
    <t>Recurring data provision</t>
  </si>
  <si>
    <t>1. Erroneous Switch Peer Comparison</t>
  </si>
  <si>
    <t>Part of Party performance update</t>
  </si>
  <si>
    <t>10.1 ◊</t>
  </si>
  <si>
    <t>2. Smart Meter Installation Survey Peer Comparison</t>
  </si>
  <si>
    <t>10.2 ◊</t>
  </si>
  <si>
    <t>Data cleanse</t>
  </si>
  <si>
    <t>1. Sprint 4 close
2. Sprint 5 planning
3. Sprint 5 start
4. Sprint 5 mid-sprint review
5. Sprint 5 close
6. Sprint 6 planning
7. Sprint 6 start
8. Sprint 6 mid-sprint review</t>
  </si>
  <si>
    <t>- Sprint proposals
- Mid-sprint reviews
- Sprint closure update</t>
  </si>
  <si>
    <t>11.1
◊</t>
  </si>
  <si>
    <t>11.4
◊</t>
  </si>
  <si>
    <t>11.5, 11.6
◊</t>
  </si>
  <si>
    <t>CDSP reconciliation</t>
  </si>
  <si>
    <t>1. CDSP-led activities
2. Code Manager Analysis
3. Reporting to PAB
4. Application of PATs</t>
  </si>
  <si>
    <t>12.2, 12.3</t>
  </si>
  <si>
    <t>12.3, 12.4
◊</t>
  </si>
  <si>
    <t>Monitoring of REC Services</t>
  </si>
  <si>
    <t>REC Service SLA Monitoring</t>
  </si>
  <si>
    <t>Publication of monthly SLA dashboard
Quarterly update to PAB</t>
  </si>
  <si>
    <t>13
◊</t>
  </si>
  <si>
    <t>Assessment of accuracy of REC Service reporting</t>
  </si>
  <si>
    <t>1. Assurance of CRS for FY25/26 Q2.
2. Assurance of CRS for FY25/26 Q3.
3. Assurance of CRS for FY25/26 Q4.
4. Assurance of CRS for FY26/27 Q1.</t>
  </si>
  <si>
    <t>Publication of Final Report
(Restricted Distribution)</t>
  </si>
  <si>
    <t>14.1 ◊</t>
  </si>
  <si>
    <t>14.2 ◊</t>
  </si>
  <si>
    <t>14.3 ◊</t>
  </si>
  <si>
    <t>14.4 ◊</t>
  </si>
  <si>
    <r>
      <rPr>
        <b/>
        <sz val="10"/>
        <color theme="1"/>
        <rFont val="Arial"/>
        <family val="2"/>
      </rPr>
      <t>October PAB:</t>
    </r>
    <r>
      <rPr>
        <sz val="10"/>
        <color theme="1"/>
        <rFont val="Arial"/>
        <family val="2"/>
      </rPr>
      <t xml:space="preserve"> Information Request for Q2 assurance has been sent to the Service Provider.</t>
    </r>
  </si>
  <si>
    <t>5. Annual assurance of EES</t>
  </si>
  <si>
    <t>14.5 ◊</t>
  </si>
  <si>
    <t>6. Annual assurance of GES</t>
  </si>
  <si>
    <t>14.6 ◊</t>
  </si>
  <si>
    <t>7. Annual assurance of RPS</t>
  </si>
  <si>
    <t>14.7 ◊</t>
  </si>
  <si>
    <t>8. Annual assurance of RTS</t>
  </si>
  <si>
    <t>14.8 ◊</t>
  </si>
  <si>
    <t>CRS Performance Charge</t>
  </si>
  <si>
    <t>1. Quarterly CRS Performance Charge calculation
2. Approval of 2026-27 CRS Performance Charge</t>
  </si>
  <si>
    <t>15.1 ◊</t>
  </si>
  <si>
    <t>15.2 ◊</t>
  </si>
  <si>
    <t>Maintaining our Framework documents</t>
  </si>
  <si>
    <t>1. Retail Risk Register
2. Performance Assurance Methodology &amp; Techniques
3. Performance Assurance Report Catalogue
4. PAB Procedures
5. REC Entry Assessment documents
6. REC Service User Categorisation</t>
  </si>
  <si>
    <t>Publication of reviewed PAF product</t>
  </si>
  <si>
    <t>16.2, 16.3</t>
  </si>
  <si>
    <t>16.3
◊</t>
  </si>
  <si>
    <t>16.5, 16.6</t>
  </si>
  <si>
    <t>16.5, 16.6
◊</t>
  </si>
  <si>
    <t>16.4
◊</t>
  </si>
  <si>
    <t>Supporting other RECCo / REC Code Manager initiatives</t>
  </si>
  <si>
    <t>1. Helpdesk service and query management
2. Supporting REC Change Impact Assessment and Solution Development
3. Managing instances of issues and/or non-compliance
4. Supporting RECCo Operations, including with contract management and reporting
5. Committee management
6. Support Code Manager Collaboration</t>
  </si>
  <si>
    <t>N/A</t>
  </si>
  <si>
    <t>Other reporting to PAB led by RECCo</t>
  </si>
  <si>
    <t>REC Service Security – confirming key security activities are taking place</t>
  </si>
  <si>
    <t>Semi-annual update to PAB</t>
  </si>
  <si>
    <t>◊</t>
  </si>
  <si>
    <t>IT capacity and performance management for REC Services – assessing how capacity requirements are identified and services planned for</t>
  </si>
  <si>
    <t>CRS Improvement Plan – are benefits being realised?</t>
  </si>
  <si>
    <t>Quarterly update to PAB, frequency to be reviewed based on PAB requirement</t>
  </si>
  <si>
    <t>Incident and Problem Management Deep Dive</t>
  </si>
  <si>
    <t>Ad-hoc, event-driven update to PAB</t>
  </si>
  <si>
    <t>Paper to PAB, if required.</t>
  </si>
  <si>
    <t>As required</t>
  </si>
  <si>
    <t>Project to improve switching objection processes – to enhance consumer clarity earlier in the journey.</t>
  </si>
  <si>
    <t>Covered as part of activity 4 above</t>
  </si>
  <si>
    <t>-</t>
  </si>
  <si>
    <t>Strategic focus on digitalisation of meter data – aligned with REC changes and major industry programmes.</t>
  </si>
  <si>
    <t>Annual update to PAB</t>
  </si>
  <si>
    <t>Use consumer data (I0189) to inform the Forward Work Plan and assess the impact of initiatives.</t>
  </si>
  <si>
    <t>Mechanism to respond to complex consumer issues outside the formal FWP structure.</t>
  </si>
  <si>
    <t>Leverage Digital Services rollout to improve assurance and market participant experiences.</t>
  </si>
  <si>
    <t>Key:</t>
  </si>
  <si>
    <t>Planned activities</t>
  </si>
  <si>
    <t>Recurring activities</t>
  </si>
  <si>
    <t>Output / deliverable due</t>
  </si>
  <si>
    <t>Externally led activities</t>
  </si>
  <si>
    <t>Completed activities</t>
  </si>
  <si>
    <r>
      <rPr>
        <b/>
        <sz val="10"/>
        <color theme="1"/>
        <rFont val="Arial"/>
        <family val="2"/>
      </rPr>
      <t xml:space="preserve">October PAB: </t>
    </r>
    <r>
      <rPr>
        <sz val="10"/>
        <color theme="1"/>
        <rFont val="Arial"/>
        <family val="2"/>
      </rPr>
      <t>RPA prepared a proposed scope and discussed this at the PA Webinar on 09 Oct with Parties. A more comprehensive update is provided in RECPAB_25_10</t>
    </r>
    <r>
      <rPr>
        <sz val="10"/>
        <rFont val="Arial"/>
        <family val="2"/>
      </rPr>
      <t>28_13.</t>
    </r>
  </si>
  <si>
    <r>
      <rPr>
        <b/>
        <sz val="10"/>
        <color rgb="FF000000"/>
        <rFont val="Arial"/>
      </rPr>
      <t>October PAB:</t>
    </r>
    <r>
      <rPr>
        <sz val="10"/>
        <color rgb="FF000000"/>
        <rFont val="Arial"/>
      </rPr>
      <t xml:space="preserve"> Sprint 5 proposal is contained in RECPAB_25_1028_</t>
    </r>
    <r>
      <rPr>
        <sz val="10"/>
        <rFont val="Arial"/>
        <family val="2"/>
      </rPr>
      <t>10</t>
    </r>
    <r>
      <rPr>
        <sz val="10"/>
        <color rgb="FF000000"/>
        <rFont val="Arial"/>
      </rPr>
      <t xml:space="preserve"> for PAB approval based on PA webinar and RIG feedback.</t>
    </r>
  </si>
  <si>
    <r>
      <rPr>
        <b/>
        <sz val="10"/>
        <color theme="1"/>
        <rFont val="Arial"/>
        <family val="2"/>
      </rPr>
      <t xml:space="preserve">October PAB: </t>
    </r>
    <r>
      <rPr>
        <sz val="10"/>
        <color theme="1"/>
        <rFont val="Arial"/>
        <family val="2"/>
      </rPr>
      <t>Updated Risk Register is contained within  REC</t>
    </r>
    <r>
      <rPr>
        <sz val="10"/>
        <rFont val="Arial"/>
        <family val="2"/>
      </rPr>
      <t>PAB_1028_12A</t>
    </r>
    <r>
      <rPr>
        <sz val="10"/>
        <color theme="1"/>
        <rFont val="Arial"/>
        <family val="2"/>
      </rPr>
      <t xml:space="preserve"> for PAB approval. PAM&amp;T review is ongoing, and is contained within RECPAB_25_1028_</t>
    </r>
    <r>
      <rPr>
        <sz val="10"/>
        <rFont val="Arial"/>
        <family val="2"/>
      </rPr>
      <t>12C and 12D for PAB approval. The PARC revie</t>
    </r>
    <r>
      <rPr>
        <sz val="10"/>
        <color theme="1"/>
        <rFont val="Arial"/>
        <family val="2"/>
      </rPr>
      <t>w has been kicked off, however, please note that the PARC has been through several iterations during the year and therefore, no major changes are expected.</t>
    </r>
  </si>
  <si>
    <r>
      <rPr>
        <b/>
        <sz val="10"/>
        <rFont val="Arial"/>
        <family val="2"/>
      </rPr>
      <t>October PAB:</t>
    </r>
    <r>
      <rPr>
        <sz val="10"/>
        <rFont val="Arial"/>
        <family val="2"/>
      </rPr>
      <t xml:space="preserve"> RECCo and DCC presented at Sep PAB. DCC are presenting a further update following the re-baselining exercise as requested by the PAB and is contained within RECPAB_25_1028_05. </t>
    </r>
  </si>
  <si>
    <r>
      <rPr>
        <b/>
        <sz val="10"/>
        <rFont val="Arial"/>
        <family val="2"/>
      </rPr>
      <t>October PAB:</t>
    </r>
    <r>
      <rPr>
        <sz val="10"/>
        <rFont val="Arial"/>
        <family val="2"/>
      </rPr>
      <t xml:space="preserve"> RECCo are presented to the PAB on GES latency issues (RECPAB_25_1028_04).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</si>
</sst>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b/>
      <sz val="22"/>
      <color rgb="FF000000"/>
      <name val="Arial"/>
      <family val="2"/>
    </font>
    <font>
      <sz val="22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</font>
    <font>
      <sz val="10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ADA3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7" fontId="4" fillId="3" borderId="1" xfId="0" applyNumberFormat="1" applyFont="1" applyFill="1" applyBorder="1" applyAlignment="1">
      <alignment horizontal="center" vertical="center" wrapText="1"/>
    </xf>
    <xf numFmtId="17" fontId="4" fillId="3" borderId="13" xfId="0" applyNumberFormat="1" applyFont="1" applyFill="1" applyBorder="1" applyAlignment="1">
      <alignment horizontal="center" vertical="center" wrapText="1"/>
    </xf>
    <xf numFmtId="17" fontId="4" fillId="3" borderId="3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4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2" fillId="4" borderId="0" xfId="0" quotePrefix="1" applyFont="1" applyFill="1" applyAlignment="1">
      <alignment horizontal="left" vertical="center" wrapText="1"/>
    </xf>
    <xf numFmtId="0" fontId="2" fillId="8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2" borderId="0" xfId="0" quotePrefix="1" applyFont="1" applyFill="1" applyAlignment="1">
      <alignment horizontal="left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7" borderId="15" xfId="0" applyFont="1" applyFill="1" applyBorder="1" applyAlignment="1">
      <alignment horizontal="left" vertical="center" wrapText="1"/>
    </xf>
    <xf numFmtId="0" fontId="2" fillId="8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 wrapText="1"/>
    </xf>
    <xf numFmtId="0" fontId="3" fillId="9" borderId="0" xfId="0" applyFont="1" applyFill="1" applyAlignment="1">
      <alignment horizontal="center" vertical="center" wrapText="1"/>
    </xf>
    <xf numFmtId="0" fontId="3" fillId="9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FA6FF"/>
      <color rgb="FFD1B2E8"/>
      <color rgb="FFA66BD3"/>
      <color rgb="FFAFDDFF"/>
      <color rgb="FF47B0FF"/>
      <color rgb="FF70ADA3"/>
      <color rgb="FFC5DD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REC">
      <a:dk1>
        <a:sysClr val="windowText" lastClr="000000"/>
      </a:dk1>
      <a:lt1>
        <a:sysClr val="window" lastClr="FFFFFF"/>
      </a:lt1>
      <a:dk2>
        <a:srgbClr val="70ADA3"/>
      </a:dk2>
      <a:lt2>
        <a:srgbClr val="FFFFFF"/>
      </a:lt2>
      <a:accent1>
        <a:srgbClr val="4D8934"/>
      </a:accent1>
      <a:accent2>
        <a:srgbClr val="70ADA3"/>
      </a:accent2>
      <a:accent3>
        <a:srgbClr val="7B282E"/>
      </a:accent3>
      <a:accent4>
        <a:srgbClr val="BE6516"/>
      </a:accent4>
      <a:accent5>
        <a:srgbClr val="E7AB00"/>
      </a:accent5>
      <a:accent6>
        <a:srgbClr val="C4D38D"/>
      </a:accent6>
      <a:hlink>
        <a:srgbClr val="4D8934"/>
      </a:hlink>
      <a:folHlink>
        <a:srgbClr val="70ADA3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4F1A-1A99-4673-A985-4ABD881AD7D8}">
  <sheetPr>
    <tabColor theme="3"/>
  </sheetPr>
  <dimension ref="B1:T47"/>
  <sheetViews>
    <sheetView tabSelected="1" zoomScale="90" zoomScaleNormal="90" workbookViewId="0">
      <selection activeCell="T32" sqref="T32"/>
    </sheetView>
  </sheetViews>
  <sheetFormatPr defaultColWidth="8.6640625" defaultRowHeight="13.2" x14ac:dyDescent="0.3"/>
  <cols>
    <col min="1" max="1" width="3.109375" style="1" customWidth="1"/>
    <col min="2" max="2" width="5.33203125" style="1" customWidth="1"/>
    <col min="3" max="3" width="37.6640625" style="13" customWidth="1"/>
    <col min="4" max="4" width="48" style="1" customWidth="1"/>
    <col min="5" max="5" width="33.5546875" style="1" customWidth="1"/>
    <col min="6" max="6" width="29.5546875" style="2" customWidth="1"/>
    <col min="7" max="18" width="11.33203125" style="13" customWidth="1"/>
    <col min="19" max="19" width="8.6640625" style="1"/>
    <col min="20" max="20" width="74.6640625" style="1" customWidth="1"/>
    <col min="21" max="16384" width="8.6640625" style="1"/>
  </cols>
  <sheetData>
    <row r="1" spans="2:20" ht="13.8" thickBot="1" x14ac:dyDescent="0.35"/>
    <row r="2" spans="2:20" s="3" customFormat="1" ht="28.8" thickBot="1" x14ac:dyDescent="0.35">
      <c r="B2" s="69" t="s">
        <v>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2:20" s="2" customFormat="1" ht="13.8" thickBot="1" x14ac:dyDescent="0.35">
      <c r="C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2:20" s="2" customFormat="1" ht="13.8" thickBot="1" x14ac:dyDescent="0.35">
      <c r="B4" s="83" t="s">
        <v>1</v>
      </c>
      <c r="C4" s="75" t="s">
        <v>2</v>
      </c>
      <c r="D4" s="77" t="s">
        <v>3</v>
      </c>
      <c r="E4" s="77" t="s">
        <v>4</v>
      </c>
      <c r="F4" s="77" t="s">
        <v>5</v>
      </c>
      <c r="G4" s="80" t="s">
        <v>6</v>
      </c>
      <c r="H4" s="81"/>
      <c r="I4" s="81"/>
      <c r="J4" s="81"/>
      <c r="K4" s="81"/>
      <c r="L4" s="81"/>
      <c r="M4" s="81"/>
      <c r="N4" s="81"/>
      <c r="O4" s="81"/>
      <c r="P4" s="81"/>
      <c r="Q4" s="81"/>
      <c r="R4" s="82"/>
    </row>
    <row r="5" spans="2:20" s="2" customFormat="1" ht="15.75" customHeight="1" thickBot="1" x14ac:dyDescent="0.35">
      <c r="B5" s="84"/>
      <c r="C5" s="76"/>
      <c r="D5" s="78"/>
      <c r="E5" s="78"/>
      <c r="F5" s="78"/>
      <c r="G5" s="8">
        <v>45901</v>
      </c>
      <c r="H5" s="9">
        <v>45931</v>
      </c>
      <c r="I5" s="10">
        <v>45962</v>
      </c>
      <c r="J5" s="8">
        <v>45992</v>
      </c>
      <c r="K5" s="9">
        <v>46023</v>
      </c>
      <c r="L5" s="10">
        <v>46054</v>
      </c>
      <c r="M5" s="8">
        <v>46082</v>
      </c>
      <c r="N5" s="9">
        <v>46113</v>
      </c>
      <c r="O5" s="10">
        <v>46143</v>
      </c>
      <c r="P5" s="8">
        <v>46174</v>
      </c>
      <c r="Q5" s="9">
        <v>46204</v>
      </c>
      <c r="R5" s="10">
        <v>46235</v>
      </c>
      <c r="T5" s="9" t="s">
        <v>7</v>
      </c>
    </row>
    <row r="6" spans="2:20" x14ac:dyDescent="0.3">
      <c r="B6" s="85" t="s">
        <v>8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7"/>
    </row>
    <row r="7" spans="2:20" ht="171" customHeight="1" x14ac:dyDescent="0.3">
      <c r="B7" s="7">
        <v>1</v>
      </c>
      <c r="C7" s="14" t="s">
        <v>9</v>
      </c>
      <c r="D7" s="5" t="s">
        <v>10</v>
      </c>
      <c r="E7" s="24" t="s">
        <v>11</v>
      </c>
      <c r="F7" s="6" t="s">
        <v>12</v>
      </c>
      <c r="G7" s="57" t="s">
        <v>13</v>
      </c>
      <c r="H7" s="61" t="s">
        <v>14</v>
      </c>
      <c r="I7" s="61"/>
      <c r="J7" s="61"/>
      <c r="K7" s="61"/>
      <c r="L7" s="61"/>
      <c r="M7" s="61"/>
      <c r="O7" s="27">
        <v>1.3</v>
      </c>
      <c r="P7" s="27">
        <v>1.3</v>
      </c>
      <c r="Q7" s="27">
        <v>1.3</v>
      </c>
      <c r="R7" s="34" t="s">
        <v>15</v>
      </c>
      <c r="T7" s="1" t="s">
        <v>137</v>
      </c>
    </row>
    <row r="8" spans="2:20" ht="66" x14ac:dyDescent="0.3">
      <c r="B8" s="16">
        <v>2</v>
      </c>
      <c r="C8" s="17" t="s">
        <v>16</v>
      </c>
      <c r="D8" s="18" t="s">
        <v>10</v>
      </c>
      <c r="E8" s="18" t="s">
        <v>11</v>
      </c>
      <c r="F8" s="19" t="s">
        <v>12</v>
      </c>
      <c r="G8" s="57" t="s">
        <v>17</v>
      </c>
      <c r="H8" s="27">
        <v>2.2999999999999998</v>
      </c>
      <c r="I8" s="27">
        <v>2.2999999999999998</v>
      </c>
      <c r="J8" s="27">
        <v>2.2999999999999998</v>
      </c>
      <c r="K8" s="27" t="s">
        <v>18</v>
      </c>
      <c r="L8" s="17"/>
      <c r="M8" s="17"/>
      <c r="N8" s="17"/>
      <c r="O8" s="17"/>
      <c r="P8" s="17"/>
      <c r="Q8" s="17"/>
      <c r="R8" s="25"/>
      <c r="T8" s="53" t="s">
        <v>19</v>
      </c>
    </row>
    <row r="9" spans="2:20" ht="120" customHeight="1" x14ac:dyDescent="0.3">
      <c r="B9" s="7">
        <v>3</v>
      </c>
      <c r="C9" s="13" t="s">
        <v>20</v>
      </c>
      <c r="D9" s="1" t="s">
        <v>10</v>
      </c>
      <c r="E9" s="1" t="s">
        <v>11</v>
      </c>
      <c r="F9" s="2" t="s">
        <v>21</v>
      </c>
      <c r="G9" s="14"/>
      <c r="I9" s="27" t="s">
        <v>22</v>
      </c>
      <c r="J9" s="27">
        <v>3.3</v>
      </c>
      <c r="K9" s="27">
        <v>3.3</v>
      </c>
      <c r="L9" s="27">
        <v>3.3</v>
      </c>
      <c r="M9" s="27" t="s">
        <v>23</v>
      </c>
      <c r="R9" s="26"/>
      <c r="T9" s="54" t="s">
        <v>24</v>
      </c>
    </row>
    <row r="10" spans="2:20" ht="248.1" customHeight="1" thickBot="1" x14ac:dyDescent="0.35">
      <c r="B10" s="16">
        <v>4</v>
      </c>
      <c r="C10" s="17" t="s">
        <v>25</v>
      </c>
      <c r="D10" s="21" t="s">
        <v>10</v>
      </c>
      <c r="E10" s="21" t="s">
        <v>11</v>
      </c>
      <c r="F10" s="20" t="s">
        <v>21</v>
      </c>
      <c r="G10" s="17"/>
      <c r="H10" s="61" t="s">
        <v>26</v>
      </c>
      <c r="I10" s="61"/>
      <c r="J10" s="61"/>
      <c r="K10" s="27" t="s">
        <v>27</v>
      </c>
      <c r="L10" s="27">
        <v>4.3</v>
      </c>
      <c r="M10" s="27">
        <v>4.3</v>
      </c>
      <c r="N10" s="27">
        <v>4.3</v>
      </c>
      <c r="O10" s="27" t="s">
        <v>28</v>
      </c>
      <c r="P10" s="17"/>
      <c r="Q10" s="17"/>
      <c r="R10" s="25"/>
      <c r="T10" s="17"/>
    </row>
    <row r="11" spans="2:20" x14ac:dyDescent="0.3">
      <c r="B11" s="85" t="s">
        <v>29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7"/>
    </row>
    <row r="12" spans="2:20" ht="26.4" x14ac:dyDescent="0.3">
      <c r="B12" s="7">
        <v>5</v>
      </c>
      <c r="C12" s="14" t="s">
        <v>30</v>
      </c>
      <c r="D12" s="5" t="s">
        <v>31</v>
      </c>
      <c r="E12" s="5" t="s">
        <v>32</v>
      </c>
      <c r="F12" s="6" t="s">
        <v>12</v>
      </c>
      <c r="G12" s="55">
        <v>5</v>
      </c>
      <c r="H12" s="55">
        <v>5</v>
      </c>
      <c r="I12" s="28" t="s">
        <v>33</v>
      </c>
      <c r="J12" s="28">
        <v>5</v>
      </c>
      <c r="K12" s="28">
        <v>5</v>
      </c>
      <c r="L12" s="28" t="s">
        <v>33</v>
      </c>
      <c r="M12" s="28">
        <v>5</v>
      </c>
      <c r="N12" s="28">
        <v>5</v>
      </c>
      <c r="O12" s="28" t="s">
        <v>33</v>
      </c>
      <c r="P12" s="28">
        <v>5</v>
      </c>
      <c r="Q12" s="28">
        <v>5</v>
      </c>
      <c r="R12" s="29" t="s">
        <v>33</v>
      </c>
    </row>
    <row r="13" spans="2:20" ht="92.4" x14ac:dyDescent="0.3">
      <c r="B13" s="16">
        <v>6</v>
      </c>
      <c r="C13" s="22" t="s">
        <v>34</v>
      </c>
      <c r="D13" s="21" t="s">
        <v>35</v>
      </c>
      <c r="E13" s="30" t="s">
        <v>36</v>
      </c>
      <c r="F13" s="20" t="s">
        <v>12</v>
      </c>
      <c r="G13" s="27" t="s">
        <v>37</v>
      </c>
      <c r="H13" s="27" t="s">
        <v>37</v>
      </c>
      <c r="I13" s="27" t="s">
        <v>38</v>
      </c>
      <c r="J13" s="27" t="s">
        <v>39</v>
      </c>
      <c r="K13" s="27" t="s">
        <v>39</v>
      </c>
      <c r="L13" s="27" t="s">
        <v>40</v>
      </c>
      <c r="M13" s="32">
        <v>6.6</v>
      </c>
      <c r="N13" s="32">
        <v>6.6</v>
      </c>
      <c r="O13" s="32">
        <v>6.6</v>
      </c>
      <c r="P13" s="27" t="s">
        <v>41</v>
      </c>
      <c r="Q13" s="27" t="s">
        <v>41</v>
      </c>
      <c r="R13" s="34" t="s">
        <v>42</v>
      </c>
      <c r="T13" s="53" t="s">
        <v>43</v>
      </c>
    </row>
    <row r="14" spans="2:20" ht="26.4" x14ac:dyDescent="0.3">
      <c r="B14" s="7">
        <v>7</v>
      </c>
      <c r="C14" s="14" t="s">
        <v>44</v>
      </c>
      <c r="D14" s="1" t="s">
        <v>45</v>
      </c>
      <c r="E14" s="1" t="s">
        <v>46</v>
      </c>
      <c r="F14" s="2" t="s">
        <v>47</v>
      </c>
      <c r="G14" s="28">
        <v>7</v>
      </c>
      <c r="H14" s="28">
        <v>7</v>
      </c>
      <c r="I14" s="28" t="s">
        <v>48</v>
      </c>
      <c r="J14" s="28">
        <v>7</v>
      </c>
      <c r="K14" s="28">
        <v>7</v>
      </c>
      <c r="L14" s="28" t="s">
        <v>48</v>
      </c>
      <c r="M14" s="28">
        <v>7</v>
      </c>
      <c r="N14" s="28">
        <v>7</v>
      </c>
      <c r="O14" s="28" t="s">
        <v>48</v>
      </c>
      <c r="P14" s="28">
        <v>7</v>
      </c>
      <c r="Q14" s="28">
        <v>7</v>
      </c>
      <c r="R14" s="29" t="s">
        <v>48</v>
      </c>
      <c r="T14" s="54" t="s">
        <v>49</v>
      </c>
    </row>
    <row r="15" spans="2:20" ht="66" x14ac:dyDescent="0.3">
      <c r="B15" s="16">
        <v>8</v>
      </c>
      <c r="C15" s="17" t="s">
        <v>50</v>
      </c>
      <c r="D15" s="21" t="s">
        <v>51</v>
      </c>
      <c r="E15" s="21" t="s">
        <v>52</v>
      </c>
      <c r="F15" s="20" t="s">
        <v>21</v>
      </c>
      <c r="G15" s="17"/>
      <c r="H15" s="17"/>
      <c r="I15" s="17"/>
      <c r="J15" s="17"/>
      <c r="K15" s="17"/>
      <c r="L15" s="28" t="s">
        <v>53</v>
      </c>
      <c r="M15" s="17"/>
      <c r="N15" s="28" t="s">
        <v>54</v>
      </c>
      <c r="O15" s="28" t="s">
        <v>55</v>
      </c>
      <c r="P15" s="28" t="s">
        <v>55</v>
      </c>
      <c r="Q15" s="28" t="s">
        <v>56</v>
      </c>
      <c r="R15" s="29" t="s">
        <v>57</v>
      </c>
      <c r="T15" s="17"/>
    </row>
    <row r="16" spans="2:20" ht="26.4" x14ac:dyDescent="0.3">
      <c r="B16" s="7">
        <v>9</v>
      </c>
      <c r="C16" s="13" t="s">
        <v>58</v>
      </c>
      <c r="D16" s="1" t="s">
        <v>59</v>
      </c>
      <c r="E16" s="5" t="s">
        <v>32</v>
      </c>
      <c r="F16" s="2" t="s">
        <v>12</v>
      </c>
      <c r="G16" s="55">
        <v>9</v>
      </c>
      <c r="H16" s="55">
        <v>9</v>
      </c>
      <c r="I16" s="28" t="s">
        <v>60</v>
      </c>
      <c r="J16" s="28">
        <v>9</v>
      </c>
      <c r="K16" s="28">
        <v>9</v>
      </c>
      <c r="L16" s="28" t="s">
        <v>60</v>
      </c>
      <c r="M16" s="28">
        <v>9</v>
      </c>
      <c r="N16" s="28">
        <v>9</v>
      </c>
      <c r="O16" s="28" t="s">
        <v>60</v>
      </c>
      <c r="P16" s="28">
        <v>9</v>
      </c>
      <c r="Q16" s="28">
        <v>9</v>
      </c>
      <c r="R16" s="29" t="s">
        <v>60</v>
      </c>
    </row>
    <row r="17" spans="2:20" ht="25.5" customHeight="1" x14ac:dyDescent="0.3">
      <c r="B17" s="68">
        <v>10</v>
      </c>
      <c r="C17" s="67" t="s">
        <v>61</v>
      </c>
      <c r="D17" s="21" t="s">
        <v>62</v>
      </c>
      <c r="E17" s="21" t="s">
        <v>63</v>
      </c>
      <c r="F17" s="20" t="s">
        <v>12</v>
      </c>
      <c r="G17" s="55">
        <v>10.1</v>
      </c>
      <c r="H17" s="55">
        <v>10.1</v>
      </c>
      <c r="I17" s="28" t="s">
        <v>64</v>
      </c>
      <c r="J17" s="28">
        <v>10.1</v>
      </c>
      <c r="K17" s="28">
        <v>10.1</v>
      </c>
      <c r="L17" s="28" t="s">
        <v>64</v>
      </c>
      <c r="M17" s="28">
        <v>10.1</v>
      </c>
      <c r="N17" s="28">
        <v>10.1</v>
      </c>
      <c r="O17" s="28" t="s">
        <v>64</v>
      </c>
      <c r="P17" s="28">
        <v>10.1</v>
      </c>
      <c r="Q17" s="28">
        <v>10.1</v>
      </c>
      <c r="R17" s="29" t="s">
        <v>64</v>
      </c>
      <c r="T17" s="17"/>
    </row>
    <row r="18" spans="2:20" x14ac:dyDescent="0.3">
      <c r="B18" s="68"/>
      <c r="C18" s="67"/>
      <c r="D18" s="21" t="s">
        <v>65</v>
      </c>
      <c r="E18" s="21" t="s">
        <v>63</v>
      </c>
      <c r="F18" s="20" t="s">
        <v>21</v>
      </c>
      <c r="G18" s="19"/>
      <c r="H18" s="19"/>
      <c r="I18" s="27" t="s">
        <v>66</v>
      </c>
      <c r="J18" s="19"/>
      <c r="K18" s="19"/>
      <c r="L18" s="27" t="s">
        <v>66</v>
      </c>
      <c r="M18" s="19"/>
      <c r="N18" s="19"/>
      <c r="O18" s="27" t="s">
        <v>66</v>
      </c>
      <c r="P18" s="19"/>
      <c r="Q18" s="19"/>
      <c r="R18" s="34" t="s">
        <v>66</v>
      </c>
      <c r="T18" s="17"/>
    </row>
    <row r="19" spans="2:20" ht="105.6" x14ac:dyDescent="0.3">
      <c r="B19" s="7">
        <v>11</v>
      </c>
      <c r="C19" s="14" t="s">
        <v>67</v>
      </c>
      <c r="D19" s="1" t="s">
        <v>68</v>
      </c>
      <c r="E19" s="33" t="s">
        <v>69</v>
      </c>
      <c r="F19" s="2" t="s">
        <v>12</v>
      </c>
      <c r="G19" s="55" t="s">
        <v>70</v>
      </c>
      <c r="H19" s="55">
        <v>11.2</v>
      </c>
      <c r="I19" s="28">
        <v>11.3</v>
      </c>
      <c r="J19" s="28"/>
      <c r="K19" s="28" t="s">
        <v>71</v>
      </c>
      <c r="L19" s="28"/>
      <c r="M19" s="28" t="s">
        <v>72</v>
      </c>
      <c r="N19" s="28">
        <v>11.7</v>
      </c>
      <c r="O19" s="28"/>
      <c r="P19" s="28"/>
      <c r="Q19" s="28">
        <v>11.8</v>
      </c>
      <c r="R19" s="29"/>
      <c r="T19" s="1" t="s">
        <v>138</v>
      </c>
    </row>
    <row r="20" spans="2:20" ht="52.8" x14ac:dyDescent="0.3">
      <c r="B20" s="16">
        <v>12</v>
      </c>
      <c r="C20" s="22" t="s">
        <v>73</v>
      </c>
      <c r="D20" s="21" t="s">
        <v>74</v>
      </c>
      <c r="E20" s="21" t="s">
        <v>46</v>
      </c>
      <c r="F20" s="20" t="s">
        <v>21</v>
      </c>
      <c r="G20" s="17"/>
      <c r="H20" s="22"/>
      <c r="I20" s="22"/>
      <c r="J20" s="22"/>
      <c r="K20" s="22"/>
      <c r="L20" s="22"/>
      <c r="M20" s="22"/>
      <c r="N20" s="31">
        <v>12.1</v>
      </c>
      <c r="O20" s="31">
        <v>12.1</v>
      </c>
      <c r="P20" s="31">
        <v>12.1</v>
      </c>
      <c r="Q20" s="27" t="s">
        <v>75</v>
      </c>
      <c r="R20" s="34" t="s">
        <v>76</v>
      </c>
      <c r="T20" s="17"/>
    </row>
    <row r="21" spans="2:20" ht="26.4" x14ac:dyDescent="0.3">
      <c r="B21" s="7">
        <v>13</v>
      </c>
      <c r="C21" s="14" t="s">
        <v>77</v>
      </c>
      <c r="D21" s="1" t="s">
        <v>78</v>
      </c>
      <c r="E21" s="1" t="s">
        <v>79</v>
      </c>
      <c r="F21" s="2" t="s">
        <v>21</v>
      </c>
      <c r="G21" s="55">
        <v>13</v>
      </c>
      <c r="H21" s="55">
        <v>13</v>
      </c>
      <c r="I21" s="28" t="s">
        <v>80</v>
      </c>
      <c r="J21" s="28">
        <v>13</v>
      </c>
      <c r="K21" s="28">
        <v>13</v>
      </c>
      <c r="L21" s="28" t="s">
        <v>80</v>
      </c>
      <c r="M21" s="28">
        <v>13</v>
      </c>
      <c r="N21" s="28">
        <v>13</v>
      </c>
      <c r="O21" s="28" t="s">
        <v>80</v>
      </c>
      <c r="P21" s="28">
        <v>13</v>
      </c>
      <c r="Q21" s="28">
        <v>13</v>
      </c>
      <c r="R21" s="29" t="s">
        <v>80</v>
      </c>
    </row>
    <row r="22" spans="2:20" ht="52.8" x14ac:dyDescent="0.3">
      <c r="B22" s="68">
        <v>14</v>
      </c>
      <c r="C22" s="67" t="s">
        <v>81</v>
      </c>
      <c r="D22" s="21" t="s">
        <v>82</v>
      </c>
      <c r="E22" s="30" t="s">
        <v>83</v>
      </c>
      <c r="F22" s="20" t="s">
        <v>21</v>
      </c>
      <c r="G22" s="56"/>
      <c r="H22" s="57">
        <v>14.1</v>
      </c>
      <c r="I22" s="27" t="s">
        <v>84</v>
      </c>
      <c r="J22" s="35"/>
      <c r="K22" s="27">
        <v>14.2</v>
      </c>
      <c r="L22" s="27" t="s">
        <v>85</v>
      </c>
      <c r="M22" s="35"/>
      <c r="N22" s="27">
        <v>14.3</v>
      </c>
      <c r="O22" s="27" t="s">
        <v>86</v>
      </c>
      <c r="P22" s="35"/>
      <c r="Q22" s="27">
        <v>14.4</v>
      </c>
      <c r="R22" s="34" t="s">
        <v>87</v>
      </c>
      <c r="T22" s="22" t="s">
        <v>88</v>
      </c>
    </row>
    <row r="23" spans="2:20" ht="25.5" customHeight="1" x14ac:dyDescent="0.3">
      <c r="B23" s="68"/>
      <c r="C23" s="67"/>
      <c r="D23" s="21" t="s">
        <v>89</v>
      </c>
      <c r="E23" s="30" t="s">
        <v>83</v>
      </c>
      <c r="F23" s="20" t="s">
        <v>21</v>
      </c>
      <c r="G23" s="35"/>
      <c r="H23" s="35"/>
      <c r="I23" s="35"/>
      <c r="J23" s="35"/>
      <c r="K23" s="35"/>
      <c r="L23" s="27">
        <v>14.5</v>
      </c>
      <c r="M23" s="27" t="s">
        <v>90</v>
      </c>
      <c r="N23" s="35"/>
      <c r="O23" s="35"/>
      <c r="P23" s="35"/>
      <c r="Q23" s="35"/>
      <c r="R23" s="36"/>
      <c r="T23" s="22"/>
    </row>
    <row r="24" spans="2:20" ht="25.5" customHeight="1" x14ac:dyDescent="0.3">
      <c r="B24" s="68"/>
      <c r="C24" s="67"/>
      <c r="D24" s="21" t="s">
        <v>91</v>
      </c>
      <c r="E24" s="30" t="s">
        <v>83</v>
      </c>
      <c r="F24" s="20" t="s">
        <v>21</v>
      </c>
      <c r="G24" s="35"/>
      <c r="H24" s="35"/>
      <c r="I24" s="35"/>
      <c r="J24" s="35"/>
      <c r="K24" s="35"/>
      <c r="L24" s="35"/>
      <c r="M24" s="27">
        <v>14.6</v>
      </c>
      <c r="N24" s="27" t="s">
        <v>92</v>
      </c>
      <c r="O24" s="35"/>
      <c r="P24" s="35"/>
      <c r="Q24" s="35"/>
      <c r="R24" s="36"/>
      <c r="T24" s="22"/>
    </row>
    <row r="25" spans="2:20" ht="26.4" x14ac:dyDescent="0.3">
      <c r="B25" s="68"/>
      <c r="C25" s="67"/>
      <c r="D25" s="21" t="s">
        <v>93</v>
      </c>
      <c r="E25" s="30" t="s">
        <v>83</v>
      </c>
      <c r="F25" s="20" t="s">
        <v>21</v>
      </c>
      <c r="G25" s="35"/>
      <c r="H25" s="35"/>
      <c r="I25" s="35"/>
      <c r="J25" s="35"/>
      <c r="K25" s="35"/>
      <c r="L25" s="35"/>
      <c r="M25" s="35"/>
      <c r="N25" s="35"/>
      <c r="O25" s="27">
        <v>14.7</v>
      </c>
      <c r="P25" s="27">
        <v>14.7</v>
      </c>
      <c r="Q25" s="27" t="s">
        <v>94</v>
      </c>
      <c r="R25" s="36"/>
      <c r="T25" s="22"/>
    </row>
    <row r="26" spans="2:20" ht="26.4" x14ac:dyDescent="0.3">
      <c r="B26" s="68"/>
      <c r="C26" s="67"/>
      <c r="D26" s="21" t="s">
        <v>95</v>
      </c>
      <c r="E26" s="30" t="s">
        <v>83</v>
      </c>
      <c r="F26" s="20" t="s">
        <v>21</v>
      </c>
      <c r="G26" s="35"/>
      <c r="H26" s="35"/>
      <c r="I26" s="35"/>
      <c r="J26" s="35"/>
      <c r="K26" s="35"/>
      <c r="L26" s="35"/>
      <c r="M26" s="35"/>
      <c r="N26" s="35"/>
      <c r="O26" s="27">
        <v>14.8</v>
      </c>
      <c r="P26" s="27">
        <v>14.8</v>
      </c>
      <c r="Q26" s="27" t="s">
        <v>96</v>
      </c>
      <c r="R26" s="36"/>
      <c r="T26" s="22"/>
    </row>
    <row r="27" spans="2:20" ht="26.4" x14ac:dyDescent="0.3">
      <c r="B27" s="7">
        <v>15</v>
      </c>
      <c r="C27" s="13" t="s">
        <v>97</v>
      </c>
      <c r="D27" s="1" t="s">
        <v>98</v>
      </c>
      <c r="E27" s="1" t="s">
        <v>46</v>
      </c>
      <c r="F27" s="2" t="s">
        <v>21</v>
      </c>
      <c r="G27" s="37"/>
      <c r="H27" s="37"/>
      <c r="I27" s="27" t="s">
        <v>99</v>
      </c>
      <c r="J27" s="37"/>
      <c r="K27" s="37"/>
      <c r="L27" s="27" t="s">
        <v>99</v>
      </c>
      <c r="M27" s="27" t="s">
        <v>100</v>
      </c>
      <c r="N27" s="37"/>
      <c r="O27" s="27" t="s">
        <v>99</v>
      </c>
      <c r="P27" s="37"/>
      <c r="Q27" s="37"/>
      <c r="R27" s="34" t="s">
        <v>99</v>
      </c>
      <c r="T27" s="22"/>
    </row>
    <row r="28" spans="2:20" ht="79.2" x14ac:dyDescent="0.3">
      <c r="B28" s="16">
        <v>16</v>
      </c>
      <c r="C28" s="17" t="s">
        <v>101</v>
      </c>
      <c r="D28" s="21" t="s">
        <v>102</v>
      </c>
      <c r="E28" s="21" t="s">
        <v>103</v>
      </c>
      <c r="F28" s="20" t="s">
        <v>12</v>
      </c>
      <c r="G28" s="57">
        <v>16.100000000000001</v>
      </c>
      <c r="H28" s="57" t="s">
        <v>104</v>
      </c>
      <c r="I28" s="27" t="s">
        <v>105</v>
      </c>
      <c r="J28" s="38"/>
      <c r="K28" s="27" t="s">
        <v>106</v>
      </c>
      <c r="L28" s="27" t="s">
        <v>106</v>
      </c>
      <c r="M28" s="27" t="s">
        <v>107</v>
      </c>
      <c r="N28" s="38"/>
      <c r="O28" s="38"/>
      <c r="P28" s="27" t="s">
        <v>108</v>
      </c>
      <c r="Q28" s="38"/>
      <c r="R28" s="39"/>
      <c r="T28" s="22" t="s">
        <v>139</v>
      </c>
    </row>
    <row r="29" spans="2:20" ht="106.2" thickBot="1" x14ac:dyDescent="0.35">
      <c r="B29" s="40">
        <v>17</v>
      </c>
      <c r="C29" s="15" t="s">
        <v>109</v>
      </c>
      <c r="D29" s="12" t="s">
        <v>110</v>
      </c>
      <c r="E29" s="12" t="s">
        <v>111</v>
      </c>
      <c r="F29" s="11" t="s">
        <v>12</v>
      </c>
      <c r="G29" s="58">
        <f>$B29</f>
        <v>17</v>
      </c>
      <c r="H29" s="58">
        <f t="shared" ref="H29:Q29" si="0">$B29</f>
        <v>17</v>
      </c>
      <c r="I29" s="41">
        <f t="shared" si="0"/>
        <v>17</v>
      </c>
      <c r="J29" s="41">
        <f t="shared" si="0"/>
        <v>17</v>
      </c>
      <c r="K29" s="41">
        <f t="shared" si="0"/>
        <v>17</v>
      </c>
      <c r="L29" s="41">
        <f t="shared" si="0"/>
        <v>17</v>
      </c>
      <c r="M29" s="41">
        <f t="shared" si="0"/>
        <v>17</v>
      </c>
      <c r="N29" s="41">
        <f t="shared" si="0"/>
        <v>17</v>
      </c>
      <c r="O29" s="41">
        <f t="shared" si="0"/>
        <v>17</v>
      </c>
      <c r="P29" s="41">
        <f t="shared" si="0"/>
        <v>17</v>
      </c>
      <c r="Q29" s="41">
        <f t="shared" si="0"/>
        <v>17</v>
      </c>
      <c r="R29" s="42">
        <f>$B29</f>
        <v>17</v>
      </c>
    </row>
    <row r="30" spans="2:20" x14ac:dyDescent="0.3">
      <c r="B30" s="64" t="s">
        <v>112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2:20" ht="26.4" x14ac:dyDescent="0.3">
      <c r="B31" s="7">
        <v>18</v>
      </c>
      <c r="C31" s="14" t="s">
        <v>113</v>
      </c>
      <c r="D31" s="5" t="s">
        <v>114</v>
      </c>
      <c r="E31" s="5" t="s">
        <v>46</v>
      </c>
      <c r="F31" s="6" t="s">
        <v>21</v>
      </c>
      <c r="G31" s="6"/>
      <c r="H31" s="6"/>
      <c r="I31" s="6"/>
      <c r="J31" s="6"/>
      <c r="K31" s="6"/>
      <c r="L31" s="43" t="s">
        <v>115</v>
      </c>
      <c r="M31" s="6"/>
      <c r="N31" s="6"/>
      <c r="O31" s="6"/>
      <c r="P31" s="6"/>
      <c r="Q31" s="6"/>
      <c r="R31" s="45" t="s">
        <v>115</v>
      </c>
    </row>
    <row r="32" spans="2:20" ht="52.8" x14ac:dyDescent="0.3">
      <c r="B32" s="16">
        <v>19</v>
      </c>
      <c r="C32" s="22" t="s">
        <v>116</v>
      </c>
      <c r="D32" s="21" t="s">
        <v>114</v>
      </c>
      <c r="E32" s="30" t="s">
        <v>46</v>
      </c>
      <c r="F32" s="20" t="s">
        <v>21</v>
      </c>
      <c r="G32" s="20"/>
      <c r="H32" s="20"/>
      <c r="I32" s="43" t="s">
        <v>115</v>
      </c>
      <c r="J32" s="20"/>
      <c r="K32" s="20"/>
      <c r="L32" s="20"/>
      <c r="M32" s="20"/>
      <c r="N32" s="20"/>
      <c r="O32" s="43" t="s">
        <v>115</v>
      </c>
      <c r="P32" s="20"/>
      <c r="Q32" s="20"/>
      <c r="R32" s="39"/>
      <c r="T32" s="17"/>
    </row>
    <row r="33" spans="2:20" ht="39.6" x14ac:dyDescent="0.3">
      <c r="B33" s="7">
        <v>20</v>
      </c>
      <c r="C33" s="14" t="s">
        <v>117</v>
      </c>
      <c r="D33" s="1" t="s">
        <v>118</v>
      </c>
      <c r="E33" s="5" t="s">
        <v>46</v>
      </c>
      <c r="F33" s="2" t="s">
        <v>21</v>
      </c>
      <c r="G33" s="2"/>
      <c r="H33" s="55" t="s">
        <v>115</v>
      </c>
      <c r="I33" s="2"/>
      <c r="J33" s="2"/>
      <c r="K33" s="43" t="s">
        <v>115</v>
      </c>
      <c r="L33" s="2"/>
      <c r="M33" s="2"/>
      <c r="N33" s="43" t="s">
        <v>115</v>
      </c>
      <c r="O33" s="2"/>
      <c r="P33" s="2"/>
      <c r="Q33" s="43" t="s">
        <v>115</v>
      </c>
      <c r="R33" s="26"/>
      <c r="T33" s="14" t="s">
        <v>140</v>
      </c>
    </row>
    <row r="34" spans="2:20" ht="26.4" x14ac:dyDescent="0.3">
      <c r="B34" s="16">
        <v>21</v>
      </c>
      <c r="C34" s="17" t="s">
        <v>119</v>
      </c>
      <c r="D34" s="21" t="s">
        <v>120</v>
      </c>
      <c r="E34" s="30" t="s">
        <v>121</v>
      </c>
      <c r="F34" s="20" t="s">
        <v>21</v>
      </c>
      <c r="G34" s="62" t="s">
        <v>122</v>
      </c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3"/>
      <c r="T34" s="17" t="s">
        <v>141</v>
      </c>
    </row>
    <row r="35" spans="2:20" ht="39.6" x14ac:dyDescent="0.3">
      <c r="B35" s="7">
        <v>22</v>
      </c>
      <c r="C35" s="13" t="s">
        <v>123</v>
      </c>
      <c r="D35" s="1" t="s">
        <v>124</v>
      </c>
      <c r="E35" s="5" t="s">
        <v>125</v>
      </c>
      <c r="F35" s="2" t="s">
        <v>21</v>
      </c>
      <c r="G35" s="59" t="s">
        <v>124</v>
      </c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60"/>
    </row>
    <row r="36" spans="2:20" ht="39.6" x14ac:dyDescent="0.3">
      <c r="B36" s="16">
        <v>23</v>
      </c>
      <c r="C36" s="18" t="s">
        <v>126</v>
      </c>
      <c r="D36" s="21" t="s">
        <v>127</v>
      </c>
      <c r="E36" s="21" t="s">
        <v>46</v>
      </c>
      <c r="F36" s="20" t="s">
        <v>21</v>
      </c>
      <c r="G36" s="20"/>
      <c r="H36" s="20"/>
      <c r="I36" s="20"/>
      <c r="J36" s="20"/>
      <c r="K36" s="31" t="s">
        <v>115</v>
      </c>
      <c r="L36" s="20"/>
      <c r="M36" s="20"/>
      <c r="N36" s="20"/>
      <c r="O36" s="20"/>
      <c r="P36" s="20"/>
      <c r="Q36" s="20"/>
      <c r="R36" s="39"/>
      <c r="T36" s="17"/>
    </row>
    <row r="37" spans="2:20" ht="39.6" x14ac:dyDescent="0.3">
      <c r="B37" s="7">
        <v>24</v>
      </c>
      <c r="C37" s="14" t="s">
        <v>128</v>
      </c>
      <c r="D37" s="1" t="s">
        <v>127</v>
      </c>
      <c r="E37" s="33" t="s">
        <v>46</v>
      </c>
      <c r="F37" s="2" t="s">
        <v>21</v>
      </c>
      <c r="G37" s="2"/>
      <c r="H37" s="2"/>
      <c r="I37" s="2"/>
      <c r="J37" s="2"/>
      <c r="K37" s="31" t="s">
        <v>115</v>
      </c>
      <c r="L37" s="2"/>
      <c r="M37" s="2"/>
      <c r="N37" s="2"/>
      <c r="O37" s="2"/>
      <c r="P37" s="2"/>
      <c r="Q37" s="2"/>
      <c r="R37" s="26"/>
    </row>
    <row r="38" spans="2:20" ht="39.6" x14ac:dyDescent="0.3">
      <c r="B38" s="16">
        <v>25</v>
      </c>
      <c r="C38" s="22" t="s">
        <v>129</v>
      </c>
      <c r="D38" s="21" t="s">
        <v>127</v>
      </c>
      <c r="E38" s="21" t="s">
        <v>46</v>
      </c>
      <c r="F38" s="20" t="s">
        <v>21</v>
      </c>
      <c r="G38" s="20"/>
      <c r="H38" s="20"/>
      <c r="I38" s="20"/>
      <c r="J38" s="20"/>
      <c r="K38" s="31" t="s">
        <v>115</v>
      </c>
      <c r="L38" s="20"/>
      <c r="M38" s="20"/>
      <c r="N38" s="20"/>
      <c r="O38" s="20"/>
      <c r="P38" s="20"/>
      <c r="Q38" s="20"/>
      <c r="R38" s="39"/>
      <c r="T38" s="17"/>
    </row>
    <row r="39" spans="2:20" ht="40.200000000000003" thickBot="1" x14ac:dyDescent="0.35">
      <c r="B39" s="40">
        <v>26</v>
      </c>
      <c r="C39" s="15" t="s">
        <v>130</v>
      </c>
      <c r="D39" s="12" t="s">
        <v>127</v>
      </c>
      <c r="E39" s="12" t="s">
        <v>46</v>
      </c>
      <c r="F39" s="11" t="s">
        <v>21</v>
      </c>
      <c r="G39" s="11"/>
      <c r="H39" s="11"/>
      <c r="I39" s="11"/>
      <c r="J39" s="11"/>
      <c r="K39" s="46" t="s">
        <v>115</v>
      </c>
      <c r="L39" s="11"/>
      <c r="M39" s="11"/>
      <c r="N39" s="11"/>
      <c r="O39" s="11"/>
      <c r="P39" s="11"/>
      <c r="Q39" s="11"/>
      <c r="R39" s="44"/>
    </row>
    <row r="40" spans="2:20" ht="13.8" thickBot="1" x14ac:dyDescent="0.35">
      <c r="B40" s="79"/>
      <c r="C40" s="79"/>
      <c r="D40" s="79"/>
      <c r="E40" s="79"/>
      <c r="F40" s="79"/>
      <c r="G40" s="79"/>
    </row>
    <row r="41" spans="2:20" s="4" customFormat="1" ht="18" thickBot="1" x14ac:dyDescent="0.35">
      <c r="B41" s="72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4"/>
    </row>
    <row r="43" spans="2:20" x14ac:dyDescent="0.3">
      <c r="B43" s="23" t="s">
        <v>131</v>
      </c>
      <c r="C43" s="47"/>
      <c r="D43" s="48" t="s">
        <v>132</v>
      </c>
    </row>
    <row r="44" spans="2:20" x14ac:dyDescent="0.3">
      <c r="C44" s="49"/>
      <c r="D44" s="48" t="s">
        <v>133</v>
      </c>
    </row>
    <row r="45" spans="2:20" x14ac:dyDescent="0.3">
      <c r="C45" s="51" t="s">
        <v>115</v>
      </c>
      <c r="D45" s="48" t="s">
        <v>134</v>
      </c>
    </row>
    <row r="46" spans="2:20" x14ac:dyDescent="0.3">
      <c r="C46" s="50"/>
      <c r="D46" s="48" t="s">
        <v>135</v>
      </c>
    </row>
    <row r="47" spans="2:20" x14ac:dyDescent="0.3">
      <c r="C47" s="52"/>
      <c r="D47" s="48" t="s">
        <v>136</v>
      </c>
    </row>
  </sheetData>
  <autoFilter ref="G5:R5" xr:uid="{20C74F1A-1A99-4673-A985-4ABD881AD7D8}"/>
  <mergeCells count="20">
    <mergeCell ref="B2:R2"/>
    <mergeCell ref="B41:R41"/>
    <mergeCell ref="C4:C5"/>
    <mergeCell ref="D4:D5"/>
    <mergeCell ref="B40:G40"/>
    <mergeCell ref="F4:F5"/>
    <mergeCell ref="G4:R4"/>
    <mergeCell ref="B4:B5"/>
    <mergeCell ref="E4:E5"/>
    <mergeCell ref="B6:R6"/>
    <mergeCell ref="B11:R11"/>
    <mergeCell ref="B22:B26"/>
    <mergeCell ref="C22:C26"/>
    <mergeCell ref="G35:R35"/>
    <mergeCell ref="H7:M7"/>
    <mergeCell ref="H10:J10"/>
    <mergeCell ref="G34:R34"/>
    <mergeCell ref="B30:R30"/>
    <mergeCell ref="C17:C18"/>
    <mergeCell ref="B17:B18"/>
  </mergeCells>
  <dataValidations count="1">
    <dataValidation type="list" allowBlank="1" showInputMessage="1" showErrorMessage="1" sqref="F7:F10 F12:F29 F31:F39" xr:uid="{1B36DEF0-4200-40D9-9F1F-F770EE7A08B0}">
      <formula1>"Planned, Scoping in-progress, Delivery in-progress, Reporting in-Progress, Completed, Delayed - replan required, Delayed - replan not anticipated, TBC"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9D1BF19C22A248B6F8E3EABC10E12A" ma:contentTypeVersion="21" ma:contentTypeDescription="Create a new document." ma:contentTypeScope="" ma:versionID="14a627a8bf965d52987cf9cd9c4853ef">
  <xsd:schema xmlns:xsd="http://www.w3.org/2001/XMLSchema" xmlns:xs="http://www.w3.org/2001/XMLSchema" xmlns:p="http://schemas.microsoft.com/office/2006/metadata/properties" xmlns:ns2="58dbe026-c2b7-4f74-8c27-82ec413bac0d" xmlns:ns3="9aec8e27-46b6-4dfa-bdad-04f5a9be56ad" targetNamespace="http://schemas.microsoft.com/office/2006/metadata/properties" ma:root="true" ma:fieldsID="9dc8ba93ce16204e591440cc50da9ba5" ns2:_="" ns3:_="">
    <xsd:import namespace="58dbe026-c2b7-4f74-8c27-82ec413bac0d"/>
    <xsd:import namespace="9aec8e27-46b6-4dfa-bdad-04f5a9be5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be026-c2b7-4f74-8c27-82ec413ba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6" nillable="true" ma:displayName="Status" ma:format="Dropdown" ma:internalName="Statu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8e27-46b6-4dfa-bdad-04f5a9be56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cc39592-ef68-4546-bc18-5dcab7082b61}" ma:internalName="TaxCatchAll" ma:showField="CatchAllData" ma:web="9aec8e27-46b6-4dfa-bdad-04f5a9be5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dbe026-c2b7-4f74-8c27-82ec413bac0d">
      <Terms xmlns="http://schemas.microsoft.com/office/infopath/2007/PartnerControls"/>
    </lcf76f155ced4ddcb4097134ff3c332f>
    <TaxCatchAll xmlns="9aec8e27-46b6-4dfa-bdad-04f5a9be56ad" xsi:nil="true"/>
    <Status xmlns="58dbe026-c2b7-4f74-8c27-82ec413bac0d" xsi:nil="true"/>
  </documentManagement>
</p:properties>
</file>

<file path=customXml/itemProps1.xml><?xml version="1.0" encoding="utf-8"?>
<ds:datastoreItem xmlns:ds="http://schemas.openxmlformats.org/officeDocument/2006/customXml" ds:itemID="{FE0CD245-E6FD-41C9-A7F8-32D1575E57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BB1707-5291-476A-9E84-3CC8D3190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be026-c2b7-4f74-8c27-82ec413bac0d"/>
    <ds:schemaRef ds:uri="9aec8e27-46b6-4dfa-bdad-04f5a9be5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1F47F3-7E17-4E49-BC32-3A35681A9EAC}">
  <ds:schemaRefs>
    <ds:schemaRef ds:uri="http://schemas.microsoft.com/office/2006/metadata/properties"/>
    <ds:schemaRef ds:uri="http://schemas.microsoft.com/office/infopath/2007/PartnerControls"/>
    <ds:schemaRef ds:uri="58dbe026-c2b7-4f74-8c27-82ec413bac0d"/>
    <ds:schemaRef ds:uri="9aec8e27-46b6-4dfa-bdad-04f5a9be56ad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Plan 2025-26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Crowe-Lamont, Amy</dc:creator>
  <cp:keywords/>
  <dc:description/>
  <cp:lastModifiedBy>Robb, Bailey</cp:lastModifiedBy>
  <cp:revision/>
  <dcterms:created xsi:type="dcterms:W3CDTF">2024-06-13T06:13:40Z</dcterms:created>
  <dcterms:modified xsi:type="dcterms:W3CDTF">2025-10-21T16:03:01Z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2024-06-13T06:32:27Z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bdbf5132-8240-4022-85fa-9a38a4b05b63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0x0101003A9D1BF19C22A248B6F8E3EABC10E12A</vt:lpwstr>
  </property>
  <property fmtid="{D5CDD505-2E9C-101B-9397-08002B2CF9AE}" pid="10" name="MediaServiceImageTags">
    <vt:lpwstr/>
  </property>
</Properties>
</file>