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6/02. 24 February 2026/Pre-Meeting Documentation/"/>
    </mc:Choice>
  </mc:AlternateContent>
  <xr:revisionPtr revIDLastSave="232" documentId="8_{AE76B0E4-EDEA-4A33-B923-175132394C3F}" xr6:coauthVersionLast="47" xr6:coauthVersionMax="47" xr10:uidLastSave="{695D930F-0851-432F-8DE6-F3172CD1B9B4}"/>
  <bookViews>
    <workbookView xWindow="-120" yWindow="-120" windowWidth="29040" windowHeight="15720" xr2:uid="{C4C5FF0E-85ED-4832-9373-47DF7DE69526}"/>
  </bookViews>
  <sheets>
    <sheet name="Operating Plan 2025-26" sheetId="1" r:id="rId1"/>
  </sheets>
  <definedNames>
    <definedName name="_xlnm._FilterDatabase" localSheetId="0" hidden="1">'Operating Plan 2025-26'!$G$5:$R$5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9" i="1" l="1"/>
  <c r="H29" i="1"/>
  <c r="I29" i="1"/>
  <c r="J29" i="1"/>
  <c r="K29" i="1"/>
  <c r="L29" i="1"/>
  <c r="M29" i="1"/>
  <c r="N29" i="1"/>
  <c r="O29" i="1"/>
  <c r="P29" i="1"/>
  <c r="Q29" i="1"/>
  <c r="G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tc={FA249C10-C8D1-4E7F-92A5-E8826A32A0E3}</author>
  </authors>
  <commentList>
    <comment ref="D46" authorId="0" shapeId="0" xr:uid="{FA249C10-C8D1-4E7F-92A5-E8826A32A0E3}">
      <text>
        <t>[Threaded comment]
Your version of Excel allows you to read this threaded comment; however, any edits to it will get removed if the file is opened in a newer version of Excel. Learn more: https://go.microsoft.com/fwlink/?linkid=870924
Comment:
    There’s not much difference between the colours for Recurring activities and Externally led activities. Makes it less easy to distinguish</t>
      </text>
    </comment>
  </commentList>
</comments>
</file>

<file path=xl/sharedStrings.xml><?xml version="1.0" encoding="utf-8"?>
<sst xmlns="http://schemas.openxmlformats.org/spreadsheetml/2006/main" count="232" uniqueCount="141">
  <si>
    <t>REC Performance Assurance Operating Plan 2025-26</t>
  </si>
  <si>
    <t>Ref</t>
  </si>
  <si>
    <t>Activity</t>
  </si>
  <si>
    <t>Task</t>
  </si>
  <si>
    <t>Expected Output</t>
  </si>
  <si>
    <t>Status</t>
  </si>
  <si>
    <t>Schedule</t>
  </si>
  <si>
    <t>Updates</t>
  </si>
  <si>
    <t>PAB Deep Dives Focusing on Emerging Risks led by Code Manager</t>
  </si>
  <si>
    <t>Review of Escalations and SDEP under the REC</t>
  </si>
  <si>
    <t>1. Identify Beneficiary and Responsible Party representatives to participate in this review.
2. Define the scope of this review.
3. Conduct review.
4. Publish report with findings and recommendations.</t>
  </si>
  <si>
    <t>- Publication of Scope
- Publication of Final Report</t>
  </si>
  <si>
    <t>Delivery in-progress</t>
  </si>
  <si>
    <t>1.1, 1.2
◊</t>
  </si>
  <si>
    <t>Contingency for data provision (if required)</t>
  </si>
  <si>
    <t>1.4
◊</t>
  </si>
  <si>
    <t>Driving REC Data Quality Improvements</t>
  </si>
  <si>
    <t>2.1, 2.2
◊</t>
  </si>
  <si>
    <t>2.4
◊</t>
  </si>
  <si>
    <t>Better Cross-Code Integration</t>
  </si>
  <si>
    <t>Planned</t>
  </si>
  <si>
    <t>3.1, 3.2
◊</t>
  </si>
  <si>
    <t>3.4
◊</t>
  </si>
  <si>
    <t>Assessment of Critical REC Changes (such as R0155) Delivered</t>
  </si>
  <si>
    <t>Contingency for data collection to inform scope (if required)</t>
  </si>
  <si>
    <t>4.1, 4.2
◊</t>
  </si>
  <si>
    <t>4.4
◊</t>
  </si>
  <si>
    <t>Recurring Activities led by Code Manager</t>
  </si>
  <si>
    <t>Qualification / Maintenance of Qualification / Metering accreditation scheme</t>
  </si>
  <si>
    <t>Assessment</t>
  </si>
  <si>
    <t>Quarterly update to PAB</t>
  </si>
  <si>
    <t>5
◊</t>
  </si>
  <si>
    <t>Theft Detection Incentive Scheme (TDIS) and associated Theft Target Methodology (TTM)</t>
  </si>
  <si>
    <t xml:space="preserve">1. TTM development
2. TTM consultation and publication
3. TDIS Target publication
4. Analyse final submission for the reporting year
5. TDIS Credits and Debits communication
6. TDIS Reporting
</t>
  </si>
  <si>
    <t>- Publication of TTM
- Publication of TDIS Targets
- Publication of TDIS Credits and Debits
- Periodic updates to PAB</t>
  </si>
  <si>
    <t>6.1, 6.6</t>
  </si>
  <si>
    <t>6.1, 6.2, 6.6</t>
  </si>
  <si>
    <t>6.2, 6.6</t>
  </si>
  <si>
    <t>6.2, 6.3, 6.6
◊</t>
  </si>
  <si>
    <t>6.4, 6.6</t>
  </si>
  <si>
    <t>6.5, 6.6
◊</t>
  </si>
  <si>
    <t>TDIS Verification</t>
  </si>
  <si>
    <t>Sample-based verification</t>
  </si>
  <si>
    <t>Paper to PAB</t>
  </si>
  <si>
    <t>Scoping in-progress</t>
  </si>
  <si>
    <t>7
◊</t>
  </si>
  <si>
    <t>Annual Rating – a multi-year PAB priority</t>
  </si>
  <si>
    <t>1. Publish approach
2. Develop scoring criteria
3. Consultation and refinement
4. Draft rating publication and query window
5. Finalise and publish annual rating</t>
  </si>
  <si>
    <t>Public paper to PAB</t>
  </si>
  <si>
    <t>8.1
◊</t>
  </si>
  <si>
    <t>8.2
◊</t>
  </si>
  <si>
    <t>8.3
◊</t>
  </si>
  <si>
    <t>8.4
◊</t>
  </si>
  <si>
    <t>8.5
◊</t>
  </si>
  <si>
    <t>Monthly data review, response and PATs</t>
  </si>
  <si>
    <t>Monthly publication of dashboards</t>
  </si>
  <si>
    <t>9
◊</t>
  </si>
  <si>
    <t>Recurring data provision</t>
  </si>
  <si>
    <t>1. Erroneous Switch Peer Comparison</t>
  </si>
  <si>
    <t>Part of Party performance update</t>
  </si>
  <si>
    <t>10.1 ◊</t>
  </si>
  <si>
    <t>2. Smart Meter Installation Survey Peer Comparison</t>
  </si>
  <si>
    <t>10.2 ◊</t>
  </si>
  <si>
    <t>Data cleanse</t>
  </si>
  <si>
    <t>1. Sprint 4 close
2. Sprint 5 planning
3. Sprint 5 start
4. Sprint 5 mid-sprint review
5. Sprint 5 close
6. Sprint 6 planning
7. Sprint 6 start
8. Sprint 6 mid-sprint review</t>
  </si>
  <si>
    <t>- Sprint proposals
- Mid-sprint reviews
- Sprint closure update</t>
  </si>
  <si>
    <t>11.1
◊</t>
  </si>
  <si>
    <t>11.4
◊</t>
  </si>
  <si>
    <t>11.5, 11.6
◊</t>
  </si>
  <si>
    <t>CDSP reconciliation</t>
  </si>
  <si>
    <t>1. CDSP-led activities
2. Code Manager Analysis
3. Reporting to PAB
4. Application of PATs</t>
  </si>
  <si>
    <t>12.2, 12.3</t>
  </si>
  <si>
    <t>12.3, 12.4
◊</t>
  </si>
  <si>
    <t>Monitoring of REC Services</t>
  </si>
  <si>
    <t>REC Service SLA Monitoring</t>
  </si>
  <si>
    <t>Publication of monthly SLA dashboard
Quarterly update to PAB</t>
  </si>
  <si>
    <t>13
◊</t>
  </si>
  <si>
    <t>Assessment of accuracy of REC Service reporting</t>
  </si>
  <si>
    <t>1. Assurance of CRS for FY25/26 Q2.
2. Assurance of CRS for FY25/26 Q3.
3. Assurance of CRS for FY25/26 Q4.
4. Assurance of CRS for FY26/27 Q1.</t>
  </si>
  <si>
    <t>Publication of Final Report
(Restricted Distribution)</t>
  </si>
  <si>
    <t>14.1 ◊</t>
  </si>
  <si>
    <t>14.2 ◊</t>
  </si>
  <si>
    <t>14.3 ◊</t>
  </si>
  <si>
    <t>14.4 ◊</t>
  </si>
  <si>
    <t>5. Annual assurance of EES</t>
  </si>
  <si>
    <t>14.5 ◊</t>
  </si>
  <si>
    <t>6. Annual assurance of GES</t>
  </si>
  <si>
    <t>14.6 ◊</t>
  </si>
  <si>
    <t>7. Annual assurance of RPS</t>
  </si>
  <si>
    <t>14.7 ◊</t>
  </si>
  <si>
    <t>8. Annual assurance of RTS</t>
  </si>
  <si>
    <t>14.8 ◊</t>
  </si>
  <si>
    <t>CRS Performance Charge</t>
  </si>
  <si>
    <t>1. Quarterly CRS Performance Charge calculation
2. Approval of 2026-27 CRS Performance Charge</t>
  </si>
  <si>
    <t>15.1 ◊</t>
  </si>
  <si>
    <t>15.2 ◊</t>
  </si>
  <si>
    <t>Maintaining our Framework documents</t>
  </si>
  <si>
    <t>1. Retail Risk Register
2. Performance Assurance Methodology &amp; Techniques
3. Performance Assurance Report Catalogue
4. PAB Procedures
5. REC Entry Assessment documents
6. REC Service User Categorisation</t>
  </si>
  <si>
    <t>Publication of reviewed PAF product</t>
  </si>
  <si>
    <t>16.2, 16.3</t>
  </si>
  <si>
    <t>16.4
◊</t>
  </si>
  <si>
    <t>Supporting other RECCo / REC Code Manager initiatives</t>
  </si>
  <si>
    <t>1. Helpdesk service and query management
2. Supporting REC Change Impact Assessment and Solution Development
3. Managing instances of issues and/or non-compliance
4. Supporting RECCo Operations, including with contract management and reporting
5. Committee management
6. Support Code Manager Collaboration</t>
  </si>
  <si>
    <t>N/A</t>
  </si>
  <si>
    <t>Other reporting to PAB led by RECCo</t>
  </si>
  <si>
    <t>REC Service Security – confirming key security activities are taking place</t>
  </si>
  <si>
    <t>Semi-annual update to PAB</t>
  </si>
  <si>
    <t>◊</t>
  </si>
  <si>
    <t>IT capacity and performance management for REC Services – assessing how capacity requirements are identified and services planned for</t>
  </si>
  <si>
    <t>CRS Improvement Plan – are benefits being realised?</t>
  </si>
  <si>
    <t>Quarterly update to PAB, frequency to be reviewed based on PAB requirement</t>
  </si>
  <si>
    <t>Incident and Problem Management Deep Dive</t>
  </si>
  <si>
    <t>Ad-hoc, event-driven update to PAB</t>
  </si>
  <si>
    <t>Paper to PAB, if required.</t>
  </si>
  <si>
    <t>As required</t>
  </si>
  <si>
    <t>Project to improve switching objection processes – to enhance consumer clarity earlier in the journey.</t>
  </si>
  <si>
    <t>Covered as part of activity 4 above</t>
  </si>
  <si>
    <t>-</t>
  </si>
  <si>
    <t>Strategic focus on digitalisation of meter data – aligned with REC changes and major industry programmes.</t>
  </si>
  <si>
    <t>Annual update to PAB</t>
  </si>
  <si>
    <t>Use consumer data (I0189) to inform the Forward Work Plan and assess the impact of initiatives.</t>
  </si>
  <si>
    <t>Mechanism to respond to complex consumer issues outside the formal FWP structure.</t>
  </si>
  <si>
    <t>Leverage Digital Services rollout to improve assurance and market participant experiences.</t>
  </si>
  <si>
    <t>Key:</t>
  </si>
  <si>
    <t>Planned activities</t>
  </si>
  <si>
    <t>Recurring activities</t>
  </si>
  <si>
    <t>Output / deliverable due</t>
  </si>
  <si>
    <t>Externally led activities</t>
  </si>
  <si>
    <t>Completed activities</t>
  </si>
  <si>
    <t>16.3, 16.5
◊</t>
  </si>
  <si>
    <t>16.6
◊</t>
  </si>
  <si>
    <r>
      <rPr>
        <b/>
        <sz val="10"/>
        <rFont val="Arial"/>
        <family val="2"/>
      </rPr>
      <t>February PAB:</t>
    </r>
    <r>
      <rPr>
        <sz val="10"/>
        <rFont val="Arial"/>
        <family val="2"/>
      </rPr>
      <t xml:space="preserve"> There was an update presented at the January PAB (RECPAB_26_0127_08). Work is progressing. </t>
    </r>
  </si>
  <si>
    <r>
      <t xml:space="preserve">February PAB: </t>
    </r>
    <r>
      <rPr>
        <sz val="10"/>
        <color theme="1"/>
        <rFont val="Arial"/>
        <family val="2"/>
      </rPr>
      <t>Q3 assurance is in progress.</t>
    </r>
  </si>
  <si>
    <r>
      <t xml:space="preserve">February PAB: </t>
    </r>
    <r>
      <rPr>
        <sz val="10"/>
        <color theme="1"/>
        <rFont val="Arial"/>
        <family val="2"/>
      </rPr>
      <t xml:space="preserve">Follow ups shared with service provider. </t>
    </r>
  </si>
  <si>
    <r>
      <t xml:space="preserve">February PAB: </t>
    </r>
    <r>
      <rPr>
        <sz val="10"/>
        <color theme="1"/>
        <rFont val="Arial"/>
        <family val="2"/>
      </rPr>
      <t xml:space="preserve">Service Provider has requested an extension for submitting evidence until 13/02/2026. </t>
    </r>
  </si>
  <si>
    <r>
      <rPr>
        <b/>
        <sz val="10"/>
        <color rgb="FF000000"/>
        <rFont val="Arial"/>
        <family val="2"/>
      </rPr>
      <t>February PAB:</t>
    </r>
    <r>
      <rPr>
        <sz val="10"/>
        <color rgb="FF000000"/>
        <rFont val="Arial"/>
        <family val="2"/>
      </rPr>
      <t xml:space="preserve"> There is an update to the PAB contained within RECPAB_</t>
    </r>
    <r>
      <rPr>
        <sz val="10"/>
        <rFont val="Arial"/>
        <family val="2"/>
      </rPr>
      <t>26_0224_11</t>
    </r>
    <r>
      <rPr>
        <sz val="10"/>
        <color rgb="FF000000"/>
        <rFont val="Arial"/>
        <family val="2"/>
      </rPr>
      <t xml:space="preserve">. </t>
    </r>
  </si>
  <si>
    <r>
      <rPr>
        <b/>
        <sz val="10"/>
        <color rgb="FF000000"/>
        <rFont val="Arial"/>
        <family val="2"/>
      </rPr>
      <t xml:space="preserve">February PAB: </t>
    </r>
    <r>
      <rPr>
        <sz val="10"/>
        <color rgb="FF000000"/>
        <rFont val="Arial"/>
        <family val="2"/>
      </rPr>
      <t>Interim update was presented to the PAB in January (RECPAB_26_0127_07) with the final recommendations taking into account the PAB's feedback. A further update is provided this month within RECPAB_26_0224_</t>
    </r>
    <r>
      <rPr>
        <sz val="10"/>
        <rFont val="Arial"/>
        <family val="2"/>
      </rPr>
      <t>10</t>
    </r>
    <r>
      <rPr>
        <sz val="10"/>
        <color rgb="FF000000"/>
        <rFont val="Arial"/>
        <family val="2"/>
      </rPr>
      <t xml:space="preserve">. Additionally, the Code Manager has confirmed their attendance at the UNC, SEC and BSC PABs to present the recommendations.  </t>
    </r>
  </si>
  <si>
    <r>
      <t xml:space="preserve">February PAB: </t>
    </r>
    <r>
      <rPr>
        <sz val="10"/>
        <color rgb="FF000000"/>
        <rFont val="Arial"/>
        <family val="2"/>
      </rPr>
      <t>Update contained within the Party Assurance Update to PAB (RECPAB_26_0224_</t>
    </r>
    <r>
      <rPr>
        <sz val="10"/>
        <rFont val="Arial"/>
        <family val="2"/>
      </rPr>
      <t>06</t>
    </r>
    <r>
      <rPr>
        <sz val="10"/>
        <color rgb="FF000000"/>
        <rFont val="Arial"/>
        <family val="2"/>
      </rPr>
      <t xml:space="preserve">). </t>
    </r>
  </si>
  <si>
    <r>
      <rPr>
        <b/>
        <sz val="10"/>
        <rFont val="Arial"/>
        <family val="2"/>
      </rPr>
      <t xml:space="preserve">February PAB: </t>
    </r>
    <r>
      <rPr>
        <sz val="10"/>
        <rFont val="Arial"/>
        <family val="2"/>
      </rPr>
      <t xml:space="preserve">Consultaion is ongoing, after which the Code Manager will take an update to the PAB as well as to Parties through the PA Webinar. An outline paper of the proposed approach is contained within RECPAB_26_0224_12. </t>
    </r>
  </si>
  <si>
    <r>
      <rPr>
        <b/>
        <sz val="10"/>
        <color rgb="FF000000"/>
        <rFont val="Arial"/>
        <family val="2"/>
      </rPr>
      <t xml:space="preserve">February PAB: </t>
    </r>
    <r>
      <rPr>
        <sz val="10"/>
        <color rgb="FF000000"/>
        <rFont val="Arial"/>
        <family val="2"/>
      </rPr>
      <t>CRS Performance Charge Paper is contained within RECPAB_26_0224_</t>
    </r>
    <r>
      <rPr>
        <sz val="10"/>
        <rFont val="Arial"/>
        <family val="2"/>
      </rPr>
      <t>05</t>
    </r>
    <r>
      <rPr>
        <sz val="10"/>
        <color rgb="FF000000"/>
        <rFont val="Arial"/>
        <family val="2"/>
      </rPr>
      <t xml:space="preserve"> and has been agreed with DCC.</t>
    </r>
  </si>
  <si>
    <r>
      <rPr>
        <b/>
        <sz val="10"/>
        <color rgb="FF000000"/>
        <rFont val="Arial"/>
        <family val="2"/>
      </rPr>
      <t xml:space="preserve">February PAB: </t>
    </r>
    <r>
      <rPr>
        <sz val="10"/>
        <color rgb="FF000000"/>
        <rFont val="Arial"/>
        <family val="2"/>
      </rPr>
      <t>Additional update to the PAB is contained within RECPAB_26_0224_</t>
    </r>
    <r>
      <rPr>
        <sz val="10"/>
        <rFont val="Arial"/>
        <family val="2"/>
      </rPr>
      <t>08</t>
    </r>
    <r>
      <rPr>
        <sz val="10"/>
        <color rgb="FF000000"/>
        <rFont val="Arial"/>
        <family val="2"/>
      </rPr>
      <t xml:space="preserve"> on REC Entry Assessment documents for Enduring Qualification.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</si>
</sst>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family val="2"/>
      <scheme val="minor"/>
    </font>
    <font>
      <b/>
      <sz val="10"/>
      <color theme="1"/>
      <name val="Arial"/>
      <family val="2"/>
    </font>
    <font>
      <sz val="10"/>
      <color theme="1"/>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sz val="10"/>
      <color theme="0"/>
      <name val="Arial"/>
      <family val="2"/>
    </font>
    <font>
      <i/>
      <sz val="10"/>
      <color theme="1"/>
      <name val="Arial"/>
      <family val="2"/>
    </font>
    <font>
      <sz val="10"/>
      <color rgb="FF000000"/>
      <name val="Arial"/>
      <family val="2"/>
    </font>
    <font>
      <b/>
      <sz val="10"/>
      <name val="Arial"/>
      <family val="2"/>
    </font>
  </fonts>
  <fills count="11">
    <fill>
      <patternFill patternType="none"/>
    </fill>
    <fill>
      <patternFill patternType="gray125"/>
    </fill>
    <fill>
      <patternFill patternType="solid">
        <fgColor theme="0"/>
        <bgColor indexed="64"/>
      </patternFill>
    </fill>
    <fill>
      <patternFill patternType="solid">
        <fgColor rgb="FF70ADA3"/>
        <bgColor rgb="FF000000"/>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4"/>
        <bgColor indexed="64"/>
      </patternFill>
    </fill>
    <fill>
      <patternFill patternType="solid">
        <fgColor theme="8"/>
        <bgColor indexed="64"/>
      </patternFill>
    </fill>
    <fill>
      <patternFill patternType="solid">
        <fgColor theme="9"/>
        <bgColor indexed="64"/>
      </patternFill>
    </fill>
    <fill>
      <patternFill patternType="solid">
        <fgColor theme="3"/>
        <bgColor indexed="64"/>
      </patternFill>
    </fill>
    <fill>
      <patternFill patternType="solid">
        <fgColor theme="2" tint="-4.9989318521683403E-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3">
    <xf numFmtId="0" fontId="0" fillId="0" borderId="0" xfId="0"/>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17" fontId="4" fillId="3" borderId="13" xfId="0" applyNumberFormat="1" applyFont="1" applyFill="1" applyBorder="1" applyAlignment="1">
      <alignment horizontal="center" vertical="center" wrapText="1"/>
    </xf>
    <xf numFmtId="17" fontId="4" fillId="3" borderId="3"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2" fillId="4" borderId="7" xfId="0" applyFont="1" applyFill="1" applyBorder="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left" vertical="center" wrapText="1"/>
    </xf>
    <xf numFmtId="0" fontId="3" fillId="4" borderId="0" xfId="0" applyFont="1" applyFill="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horizontal="left" vertical="center" wrapText="1"/>
    </xf>
    <xf numFmtId="0" fontId="2" fillId="4" borderId="0" xfId="0" applyFont="1" applyFill="1" applyAlignment="1">
      <alignment vertical="center" wrapText="1"/>
    </xf>
    <xf numFmtId="0" fontId="1"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3" fillId="4" borderId="8" xfId="0" applyFont="1" applyFill="1" applyBorder="1" applyAlignment="1">
      <alignment vertical="center" wrapText="1"/>
    </xf>
    <xf numFmtId="0" fontId="2" fillId="2" borderId="8" xfId="0" applyFont="1" applyFill="1" applyBorder="1" applyAlignment="1">
      <alignment vertical="center" wrapText="1"/>
    </xf>
    <xf numFmtId="0" fontId="9" fillId="6" borderId="0" xfId="0" applyFont="1" applyFill="1" applyAlignment="1">
      <alignment horizontal="center" vertical="center" wrapText="1"/>
    </xf>
    <xf numFmtId="0" fontId="3" fillId="7" borderId="0" xfId="0" applyFont="1" applyFill="1" applyAlignment="1">
      <alignment horizontal="center" vertical="center" wrapText="1"/>
    </xf>
    <xf numFmtId="0" fontId="3" fillId="7" borderId="8" xfId="0" applyFont="1" applyFill="1" applyBorder="1" applyAlignment="1">
      <alignment horizontal="center" vertical="center" wrapText="1"/>
    </xf>
    <xf numFmtId="0" fontId="2" fillId="4" borderId="0" xfId="0" quotePrefix="1" applyFont="1" applyFill="1" applyAlignment="1">
      <alignment horizontal="left" vertical="center" wrapText="1"/>
    </xf>
    <xf numFmtId="0" fontId="2" fillId="8" borderId="0" xfId="0" applyFont="1" applyFill="1" applyAlignment="1">
      <alignment horizontal="center" vertical="center" wrapText="1"/>
    </xf>
    <xf numFmtId="0" fontId="2" fillId="7" borderId="0" xfId="0" applyFont="1" applyFill="1" applyAlignment="1">
      <alignment horizontal="center" vertical="center" wrapText="1"/>
    </xf>
    <xf numFmtId="0" fontId="2" fillId="2" borderId="0" xfId="0" quotePrefix="1" applyFont="1" applyFill="1" applyAlignment="1">
      <alignment horizontal="left" vertical="center" wrapText="1"/>
    </xf>
    <xf numFmtId="0" fontId="9" fillId="6" borderId="8" xfId="0" applyFont="1" applyFill="1" applyBorder="1" applyAlignment="1">
      <alignment horizontal="center" vertical="center" wrapText="1"/>
    </xf>
    <xf numFmtId="0" fontId="9" fillId="4" borderId="0" xfId="0" applyFont="1" applyFill="1" applyAlignment="1">
      <alignment vertical="center" wrapText="1"/>
    </xf>
    <xf numFmtId="0" fontId="9" fillId="4" borderId="8" xfId="0" applyFont="1" applyFill="1" applyBorder="1" applyAlignment="1">
      <alignment vertical="center" wrapText="1"/>
    </xf>
    <xf numFmtId="0" fontId="9" fillId="2" borderId="0" xfId="0" applyFont="1" applyFill="1" applyAlignment="1">
      <alignment vertical="center" wrapText="1"/>
    </xf>
    <xf numFmtId="0" fontId="9" fillId="4" borderId="0" xfId="0" applyFont="1" applyFill="1" applyAlignment="1">
      <alignment horizontal="center" vertical="center" wrapText="1"/>
    </xf>
    <xf numFmtId="0" fontId="9" fillId="4"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8"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8" borderId="15"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9" borderId="15" xfId="0" applyFont="1" applyFill="1" applyBorder="1" applyAlignment="1">
      <alignment horizontal="left" vertical="center" wrapText="1"/>
    </xf>
    <xf numFmtId="0" fontId="3" fillId="9" borderId="0" xfId="0" applyFont="1" applyFill="1" applyAlignment="1">
      <alignment horizontal="center" vertical="center" wrapText="1"/>
    </xf>
    <xf numFmtId="0" fontId="9" fillId="9" borderId="0" xfId="0" applyFont="1" applyFill="1" applyAlignment="1">
      <alignment horizontal="center" vertical="center" wrapText="1"/>
    </xf>
    <xf numFmtId="0" fontId="3" fillId="10" borderId="0" xfId="0" applyFont="1" applyFill="1" applyAlignment="1">
      <alignment vertical="center" wrapText="1"/>
    </xf>
    <xf numFmtId="0" fontId="11" fillId="2" borderId="0" xfId="0" applyFont="1" applyFill="1" applyAlignment="1">
      <alignment horizontal="left" vertical="center" wrapText="1"/>
    </xf>
    <xf numFmtId="0" fontId="4" fillId="4" borderId="0" xfId="0" applyFont="1" applyFill="1" applyAlignment="1">
      <alignment vertical="center" wrapText="1"/>
    </xf>
    <xf numFmtId="0" fontId="1" fillId="4" borderId="0" xfId="0" applyFont="1" applyFill="1" applyAlignment="1">
      <alignment vertical="center" wrapText="1"/>
    </xf>
    <xf numFmtId="0" fontId="9" fillId="0" borderId="0" xfId="0" applyFont="1" applyFill="1" applyAlignment="1">
      <alignment horizontal="center" vertical="center" wrapText="1"/>
    </xf>
    <xf numFmtId="0" fontId="9" fillId="7" borderId="0" xfId="0" applyFont="1" applyFill="1" applyAlignment="1">
      <alignment horizontal="center" vertical="center" wrapText="1"/>
    </xf>
    <xf numFmtId="0" fontId="9" fillId="9" borderId="10" xfId="0" applyFont="1" applyFill="1" applyBorder="1" applyAlignment="1">
      <alignment horizontal="center" vertical="center" wrapText="1"/>
    </xf>
    <xf numFmtId="0" fontId="11" fillId="4" borderId="0" xfId="0" applyFont="1" applyFill="1" applyAlignment="1">
      <alignment vertical="center" wrapText="1"/>
    </xf>
    <xf numFmtId="0" fontId="11" fillId="0" borderId="0" xfId="0" applyFont="1" applyFill="1" applyAlignment="1">
      <alignment vertical="center" wrapText="1"/>
    </xf>
    <xf numFmtId="0" fontId="4" fillId="5" borderId="7"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8" xfId="0" applyFont="1" applyFill="1" applyBorder="1" applyAlignment="1">
      <alignment horizontal="left" vertical="center" wrapText="1"/>
    </xf>
    <xf numFmtId="0" fontId="3" fillId="4" borderId="0" xfId="0" applyFont="1" applyFill="1" applyAlignment="1">
      <alignment horizontal="left" vertical="center" wrapText="1"/>
    </xf>
    <xf numFmtId="0" fontId="2" fillId="4"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4" xfId="0" applyFont="1" applyFill="1" applyBorder="1" applyAlignment="1">
      <alignment vertical="center" wrapText="1"/>
    </xf>
    <xf numFmtId="0" fontId="4" fillId="3" borderId="1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0"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0" fontId="9" fillId="8" borderId="0" xfId="0" applyFont="1" applyFill="1" applyAlignment="1">
      <alignment horizontal="center" vertical="center" wrapText="1"/>
    </xf>
    <xf numFmtId="0" fontId="10" fillId="8" borderId="0" xfId="0" applyFont="1" applyFill="1" applyAlignment="1">
      <alignment horizontal="center" vertical="center" wrapText="1"/>
    </xf>
    <xf numFmtId="0" fontId="10" fillId="8"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70ADA3"/>
      <color rgb="FF2FA6FF"/>
      <color rgb="FFD1B2E8"/>
      <color rgb="FFA66BD3"/>
      <color rgb="FFAFDDFF"/>
      <color rgb="FF47B0FF"/>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Carlton, Walter" id="{8D80FEE3-2926-41F4-97B0-25F3364784DD}" userId="S::wcarlton@deloitte.co.uk::a95b5c81-c3d7-4b41-881d-c06e0bc4b070" providerId="AD"/>
</personList>
</file>

<file path=xl/theme/theme1.xml><?xml version="1.0" encoding="utf-8"?>
<a:theme xmlns:a="http://schemas.openxmlformats.org/drawingml/2006/main" name="Deloitte_Brand_Theme">
  <a:themeElements>
    <a:clrScheme name="Custom 3">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Custom 1">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3"/>
        </a:solidFill>
        <a:ln w="19050" algn="ctr">
          <a:noFill/>
          <a:miter lim="800000"/>
          <a:headEnd/>
          <a:tailEnd/>
        </a:ln>
      </a:spPr>
      <a:bodyPr wrap="square" lIns="88900" tIns="88900" rIns="88900" bIns="88900" rtlCol="0" anchor="ctr"/>
      <a:lstStyle>
        <a:defPPr algn="ctr">
          <a:lnSpc>
            <a:spcPct val="106000"/>
          </a:lnSpc>
          <a:buFont typeface="Wingdings 2" pitchFamily="18" charset="2"/>
          <a:buNone/>
          <a:defRPr sz="1600" b="1" dirty="0">
            <a:solidFill>
              <a:schemeClr val="bg1"/>
            </a:solidFill>
          </a:defRPr>
        </a:defPPr>
      </a:lst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203200" indent="-203200">
          <a:spcBef>
            <a:spcPts val="600"/>
          </a:spcBef>
          <a:buSzPct val="100000"/>
          <a:buFont typeface="Arial"/>
          <a:buChar char="•"/>
          <a:defRPr dirty="0" smtClean="0">
            <a:solidFill>
              <a:srgbClr val="313131"/>
            </a:solidFill>
          </a:defRPr>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eloitte_Brand_Theme" id="{AC0EC184-4495-449E-849C-D609CF02B9D3}" vid="{6B1C93E4-ACF4-4007-957B-4C475D4758CF}"/>
    </a:ext>
  </a:extLst>
</a:theme>
</file>

<file path=xl/threadedComments/threadedComment1.xml><?xml version="1.0" encoding="utf-8"?>
<ThreadedComments xmlns="http://schemas.microsoft.com/office/spreadsheetml/2018/threadedcomments" xmlns:x="http://schemas.openxmlformats.org/spreadsheetml/2006/main">
  <threadedComment ref="D46" dT="2026-02-15T16:37:06.13" personId="{8D80FEE3-2926-41F4-97B0-25F3364784DD}" id="{FA249C10-C8D1-4E7F-92A5-E8826A32A0E3}">
    <text>There’s not much difference between the colours for Recurring activities and Externally led activities. Makes it less easy to distinguish</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T47"/>
  <sheetViews>
    <sheetView tabSelected="1" zoomScale="90" zoomScaleNormal="90" workbookViewId="0">
      <pane xSplit="4" ySplit="6" topLeftCell="J7" activePane="bottomRight" state="frozen"/>
      <selection pane="topRight" activeCell="E1" sqref="E1"/>
      <selection pane="bottomLeft" activeCell="A7" sqref="A7"/>
      <selection pane="bottomRight" activeCell="T7" sqref="T7"/>
    </sheetView>
  </sheetViews>
  <sheetFormatPr defaultColWidth="8.75" defaultRowHeight="12.75" x14ac:dyDescent="0.25"/>
  <cols>
    <col min="1" max="1" width="3.125" style="1" customWidth="1"/>
    <col min="2" max="2" width="5.125" style="1" customWidth="1"/>
    <col min="3" max="3" width="37.75" style="13" customWidth="1"/>
    <col min="4" max="4" width="24.875" style="1" customWidth="1"/>
    <col min="5" max="5" width="33.5" style="1" customWidth="1"/>
    <col min="6" max="6" width="29.5" style="2" customWidth="1"/>
    <col min="7" max="18" width="11.125" style="13" customWidth="1"/>
    <col min="19" max="19" width="8.75" style="1"/>
    <col min="20" max="20" width="74.75" style="1" customWidth="1"/>
    <col min="21" max="16384" width="8.75" style="1"/>
  </cols>
  <sheetData>
    <row r="1" spans="2:20" ht="13.5" thickBot="1" x14ac:dyDescent="0.3"/>
    <row r="2" spans="2:20" s="3" customFormat="1" ht="28.5" thickBot="1" x14ac:dyDescent="0.3">
      <c r="B2" s="69" t="s">
        <v>0</v>
      </c>
      <c r="C2" s="70"/>
      <c r="D2" s="70"/>
      <c r="E2" s="70"/>
      <c r="F2" s="70"/>
      <c r="G2" s="70"/>
      <c r="H2" s="70"/>
      <c r="I2" s="70"/>
      <c r="J2" s="70"/>
      <c r="K2" s="70"/>
      <c r="L2" s="70"/>
      <c r="M2" s="70"/>
      <c r="N2" s="70"/>
      <c r="O2" s="70"/>
      <c r="P2" s="70"/>
      <c r="Q2" s="70"/>
      <c r="R2" s="71"/>
    </row>
    <row r="3" spans="2:20" s="2" customFormat="1" ht="13.5" thickBot="1" x14ac:dyDescent="0.3">
      <c r="C3" s="13"/>
      <c r="G3" s="13"/>
      <c r="H3" s="13"/>
      <c r="I3" s="13"/>
      <c r="J3" s="13"/>
      <c r="K3" s="13"/>
      <c r="L3" s="13"/>
      <c r="M3" s="13"/>
      <c r="N3" s="13"/>
      <c r="O3" s="13"/>
      <c r="P3" s="13"/>
      <c r="Q3" s="13"/>
      <c r="R3" s="13"/>
    </row>
    <row r="4" spans="2:20" s="2" customFormat="1" ht="13.5" thickBot="1" x14ac:dyDescent="0.3">
      <c r="B4" s="83" t="s">
        <v>1</v>
      </c>
      <c r="C4" s="75" t="s">
        <v>2</v>
      </c>
      <c r="D4" s="77" t="s">
        <v>3</v>
      </c>
      <c r="E4" s="77" t="s">
        <v>4</v>
      </c>
      <c r="F4" s="77" t="s">
        <v>5</v>
      </c>
      <c r="G4" s="80" t="s">
        <v>6</v>
      </c>
      <c r="H4" s="81"/>
      <c r="I4" s="81"/>
      <c r="J4" s="81"/>
      <c r="K4" s="81"/>
      <c r="L4" s="81"/>
      <c r="M4" s="81"/>
      <c r="N4" s="81"/>
      <c r="O4" s="81"/>
      <c r="P4" s="81"/>
      <c r="Q4" s="81"/>
      <c r="R4" s="82"/>
    </row>
    <row r="5" spans="2:20" s="2" customFormat="1" ht="15.75" customHeight="1" thickBot="1" x14ac:dyDescent="0.3">
      <c r="B5" s="84"/>
      <c r="C5" s="76"/>
      <c r="D5" s="78"/>
      <c r="E5" s="78"/>
      <c r="F5" s="78"/>
      <c r="G5" s="8">
        <v>45901</v>
      </c>
      <c r="H5" s="9">
        <v>45931</v>
      </c>
      <c r="I5" s="10">
        <v>45962</v>
      </c>
      <c r="J5" s="8">
        <v>45992</v>
      </c>
      <c r="K5" s="9">
        <v>46023</v>
      </c>
      <c r="L5" s="10">
        <v>46054</v>
      </c>
      <c r="M5" s="8">
        <v>46082</v>
      </c>
      <c r="N5" s="9">
        <v>46113</v>
      </c>
      <c r="O5" s="10">
        <v>46143</v>
      </c>
      <c r="P5" s="8">
        <v>46174</v>
      </c>
      <c r="Q5" s="9">
        <v>46204</v>
      </c>
      <c r="R5" s="10">
        <v>46235</v>
      </c>
      <c r="T5" s="9" t="s">
        <v>7</v>
      </c>
    </row>
    <row r="6" spans="2:20" x14ac:dyDescent="0.25">
      <c r="B6" s="85" t="s">
        <v>8</v>
      </c>
      <c r="C6" s="86"/>
      <c r="D6" s="86"/>
      <c r="E6" s="86"/>
      <c r="F6" s="86"/>
      <c r="G6" s="86"/>
      <c r="H6" s="86"/>
      <c r="I6" s="86"/>
      <c r="J6" s="86"/>
      <c r="K6" s="86"/>
      <c r="L6" s="86"/>
      <c r="M6" s="86"/>
      <c r="N6" s="86"/>
      <c r="O6" s="86"/>
      <c r="P6" s="86"/>
      <c r="Q6" s="86"/>
      <c r="R6" s="87"/>
    </row>
    <row r="7" spans="2:20" ht="171" customHeight="1" x14ac:dyDescent="0.25">
      <c r="B7" s="7">
        <v>1</v>
      </c>
      <c r="C7" s="14" t="s">
        <v>9</v>
      </c>
      <c r="D7" s="5" t="s">
        <v>10</v>
      </c>
      <c r="E7" s="24" t="s">
        <v>11</v>
      </c>
      <c r="F7" s="6" t="s">
        <v>12</v>
      </c>
      <c r="G7" s="54" t="s">
        <v>13</v>
      </c>
      <c r="H7" s="90" t="s">
        <v>14</v>
      </c>
      <c r="I7" s="90"/>
      <c r="J7" s="90"/>
      <c r="K7" s="90"/>
      <c r="L7" s="90"/>
      <c r="M7" s="90"/>
      <c r="O7" s="27">
        <v>1.3</v>
      </c>
      <c r="P7" s="27">
        <v>1.3</v>
      </c>
      <c r="Q7" s="27">
        <v>1.3</v>
      </c>
      <c r="R7" s="34" t="s">
        <v>15</v>
      </c>
    </row>
    <row r="8" spans="2:20" ht="114.75" x14ac:dyDescent="0.25">
      <c r="B8" s="16">
        <v>2</v>
      </c>
      <c r="C8" s="17" t="s">
        <v>16</v>
      </c>
      <c r="D8" s="18" t="s">
        <v>10</v>
      </c>
      <c r="E8" s="18" t="s">
        <v>11</v>
      </c>
      <c r="F8" s="19" t="s">
        <v>12</v>
      </c>
      <c r="G8" s="54" t="s">
        <v>17</v>
      </c>
      <c r="H8" s="54">
        <v>2.2999999999999998</v>
      </c>
      <c r="I8" s="54">
        <v>2.2999999999999998</v>
      </c>
      <c r="J8" s="54">
        <v>2.2999999999999998</v>
      </c>
      <c r="K8" s="54">
        <v>2.2999999999999998</v>
      </c>
      <c r="L8" s="54" t="s">
        <v>18</v>
      </c>
      <c r="M8" s="17"/>
      <c r="N8" s="17"/>
      <c r="O8" s="17"/>
      <c r="P8" s="17"/>
      <c r="Q8" s="17"/>
      <c r="R8" s="25"/>
      <c r="T8" s="62" t="s">
        <v>135</v>
      </c>
    </row>
    <row r="9" spans="2:20" ht="120" customHeight="1" x14ac:dyDescent="0.25">
      <c r="B9" s="7">
        <v>3</v>
      </c>
      <c r="C9" s="13" t="s">
        <v>19</v>
      </c>
      <c r="D9" s="1" t="s">
        <v>10</v>
      </c>
      <c r="E9" s="1" t="s">
        <v>11</v>
      </c>
      <c r="F9" s="2" t="s">
        <v>20</v>
      </c>
      <c r="G9" s="14"/>
      <c r="I9" s="54" t="s">
        <v>21</v>
      </c>
      <c r="J9" s="54">
        <v>3.3</v>
      </c>
      <c r="K9" s="54">
        <v>3.3</v>
      </c>
      <c r="L9" s="54" t="s">
        <v>22</v>
      </c>
      <c r="M9" s="59"/>
      <c r="R9" s="26"/>
      <c r="T9" s="56" t="s">
        <v>136</v>
      </c>
    </row>
    <row r="10" spans="2:20" ht="248.1" customHeight="1" thickBot="1" x14ac:dyDescent="0.3">
      <c r="B10" s="16">
        <v>4</v>
      </c>
      <c r="C10" s="17" t="s">
        <v>23</v>
      </c>
      <c r="D10" s="21" t="s">
        <v>10</v>
      </c>
      <c r="E10" s="21" t="s">
        <v>11</v>
      </c>
      <c r="F10" s="20" t="s">
        <v>20</v>
      </c>
      <c r="G10" s="17"/>
      <c r="H10" s="90" t="s">
        <v>24</v>
      </c>
      <c r="I10" s="90"/>
      <c r="J10" s="90"/>
      <c r="K10" s="54" t="s">
        <v>25</v>
      </c>
      <c r="L10" s="54">
        <v>4.3</v>
      </c>
      <c r="M10" s="27">
        <v>4.3</v>
      </c>
      <c r="N10" s="27">
        <v>4.3</v>
      </c>
      <c r="O10" s="27" t="s">
        <v>26</v>
      </c>
      <c r="P10" s="17"/>
      <c r="Q10" s="17"/>
      <c r="R10" s="25"/>
      <c r="T10" s="17" t="s">
        <v>131</v>
      </c>
    </row>
    <row r="11" spans="2:20" x14ac:dyDescent="0.25">
      <c r="B11" s="85" t="s">
        <v>27</v>
      </c>
      <c r="C11" s="86"/>
      <c r="D11" s="86"/>
      <c r="E11" s="86"/>
      <c r="F11" s="86"/>
      <c r="G11" s="86"/>
      <c r="H11" s="86"/>
      <c r="I11" s="86"/>
      <c r="J11" s="86"/>
      <c r="K11" s="86"/>
      <c r="L11" s="86"/>
      <c r="M11" s="86"/>
      <c r="N11" s="86"/>
      <c r="O11" s="86"/>
      <c r="P11" s="86"/>
      <c r="Q11" s="86"/>
      <c r="R11" s="87"/>
    </row>
    <row r="12" spans="2:20" ht="25.5" x14ac:dyDescent="0.25">
      <c r="B12" s="7">
        <v>5</v>
      </c>
      <c r="C12" s="14" t="s">
        <v>28</v>
      </c>
      <c r="D12" s="5" t="s">
        <v>29</v>
      </c>
      <c r="E12" s="5" t="s">
        <v>30</v>
      </c>
      <c r="F12" s="6" t="s">
        <v>12</v>
      </c>
      <c r="G12" s="54">
        <v>5</v>
      </c>
      <c r="H12" s="54">
        <v>5</v>
      </c>
      <c r="I12" s="54" t="s">
        <v>31</v>
      </c>
      <c r="J12" s="54">
        <v>5</v>
      </c>
      <c r="K12" s="54">
        <v>5</v>
      </c>
      <c r="L12" s="54" t="s">
        <v>31</v>
      </c>
      <c r="M12" s="28">
        <v>5</v>
      </c>
      <c r="N12" s="28">
        <v>5</v>
      </c>
      <c r="O12" s="28" t="s">
        <v>31</v>
      </c>
      <c r="P12" s="28">
        <v>5</v>
      </c>
      <c r="Q12" s="28">
        <v>5</v>
      </c>
      <c r="R12" s="29" t="s">
        <v>31</v>
      </c>
    </row>
    <row r="13" spans="2:20" ht="127.5" x14ac:dyDescent="0.25">
      <c r="B13" s="16">
        <v>6</v>
      </c>
      <c r="C13" s="22" t="s">
        <v>32</v>
      </c>
      <c r="D13" s="21" t="s">
        <v>33</v>
      </c>
      <c r="E13" s="30" t="s">
        <v>34</v>
      </c>
      <c r="F13" s="20" t="s">
        <v>12</v>
      </c>
      <c r="G13" s="54" t="s">
        <v>35</v>
      </c>
      <c r="H13" s="54" t="s">
        <v>35</v>
      </c>
      <c r="I13" s="54" t="s">
        <v>36</v>
      </c>
      <c r="J13" s="54" t="s">
        <v>37</v>
      </c>
      <c r="K13" s="54" t="s">
        <v>37</v>
      </c>
      <c r="L13" s="54" t="s">
        <v>38</v>
      </c>
      <c r="M13" s="32">
        <v>6.6</v>
      </c>
      <c r="N13" s="32">
        <v>6.6</v>
      </c>
      <c r="O13" s="32">
        <v>6.6</v>
      </c>
      <c r="P13" s="27" t="s">
        <v>39</v>
      </c>
      <c r="Q13" s="27" t="s">
        <v>39</v>
      </c>
      <c r="R13" s="34" t="s">
        <v>40</v>
      </c>
      <c r="T13" s="57" t="s">
        <v>137</v>
      </c>
    </row>
    <row r="14" spans="2:20" ht="25.5" x14ac:dyDescent="0.25">
      <c r="B14" s="7">
        <v>7</v>
      </c>
      <c r="C14" s="14" t="s">
        <v>41</v>
      </c>
      <c r="D14" s="1" t="s">
        <v>42</v>
      </c>
      <c r="E14" s="1" t="s">
        <v>43</v>
      </c>
      <c r="F14" s="2" t="s">
        <v>44</v>
      </c>
      <c r="G14" s="60">
        <v>7</v>
      </c>
      <c r="H14" s="60">
        <v>7</v>
      </c>
      <c r="I14" s="60" t="s">
        <v>45</v>
      </c>
      <c r="J14" s="60">
        <v>7</v>
      </c>
      <c r="K14" s="60">
        <v>7</v>
      </c>
      <c r="L14" s="60" t="s">
        <v>45</v>
      </c>
      <c r="M14" s="28">
        <v>7</v>
      </c>
      <c r="N14" s="28">
        <v>7</v>
      </c>
      <c r="O14" s="28" t="s">
        <v>45</v>
      </c>
      <c r="P14" s="28">
        <v>7</v>
      </c>
      <c r="Q14" s="28">
        <v>7</v>
      </c>
      <c r="R14" s="29" t="s">
        <v>45</v>
      </c>
      <c r="T14" s="56"/>
    </row>
    <row r="15" spans="2:20" ht="89.25" x14ac:dyDescent="0.25">
      <c r="B15" s="16">
        <v>8</v>
      </c>
      <c r="C15" s="17" t="s">
        <v>46</v>
      </c>
      <c r="D15" s="21" t="s">
        <v>47</v>
      </c>
      <c r="E15" s="21" t="s">
        <v>48</v>
      </c>
      <c r="F15" s="20" t="s">
        <v>20</v>
      </c>
      <c r="G15" s="17"/>
      <c r="H15" s="17"/>
      <c r="I15" s="17"/>
      <c r="J15" s="17"/>
      <c r="K15" s="17"/>
      <c r="L15" s="54" t="s">
        <v>49</v>
      </c>
      <c r="M15" s="17"/>
      <c r="N15" s="28" t="s">
        <v>50</v>
      </c>
      <c r="O15" s="28" t="s">
        <v>51</v>
      </c>
      <c r="P15" s="28" t="s">
        <v>51</v>
      </c>
      <c r="Q15" s="28" t="s">
        <v>52</v>
      </c>
      <c r="R15" s="29" t="s">
        <v>53</v>
      </c>
      <c r="T15" s="17" t="s">
        <v>138</v>
      </c>
    </row>
    <row r="16" spans="2:20" ht="25.5" x14ac:dyDescent="0.25">
      <c r="B16" s="7">
        <v>9</v>
      </c>
      <c r="C16" s="13" t="s">
        <v>54</v>
      </c>
      <c r="D16" s="1" t="s">
        <v>55</v>
      </c>
      <c r="E16" s="5" t="s">
        <v>30</v>
      </c>
      <c r="F16" s="2" t="s">
        <v>12</v>
      </c>
      <c r="G16" s="54">
        <v>9</v>
      </c>
      <c r="H16" s="54">
        <v>9</v>
      </c>
      <c r="I16" s="54" t="s">
        <v>56</v>
      </c>
      <c r="J16" s="54">
        <v>9</v>
      </c>
      <c r="K16" s="54">
        <v>9</v>
      </c>
      <c r="L16" s="54" t="s">
        <v>56</v>
      </c>
      <c r="M16" s="28">
        <v>9</v>
      </c>
      <c r="N16" s="28">
        <v>9</v>
      </c>
      <c r="O16" s="28" t="s">
        <v>56</v>
      </c>
      <c r="P16" s="28">
        <v>9</v>
      </c>
      <c r="Q16" s="28">
        <v>9</v>
      </c>
      <c r="R16" s="29" t="s">
        <v>56</v>
      </c>
    </row>
    <row r="17" spans="2:20" ht="25.5" customHeight="1" x14ac:dyDescent="0.25">
      <c r="B17" s="68">
        <v>10</v>
      </c>
      <c r="C17" s="67" t="s">
        <v>57</v>
      </c>
      <c r="D17" s="21" t="s">
        <v>58</v>
      </c>
      <c r="E17" s="21" t="s">
        <v>59</v>
      </c>
      <c r="F17" s="20" t="s">
        <v>12</v>
      </c>
      <c r="G17" s="54">
        <v>10.1</v>
      </c>
      <c r="H17" s="54">
        <v>10.1</v>
      </c>
      <c r="I17" s="54" t="s">
        <v>60</v>
      </c>
      <c r="J17" s="54">
        <v>10.1</v>
      </c>
      <c r="K17" s="54">
        <v>10.1</v>
      </c>
      <c r="L17" s="54" t="s">
        <v>60</v>
      </c>
      <c r="M17" s="28">
        <v>10.1</v>
      </c>
      <c r="N17" s="28">
        <v>10.1</v>
      </c>
      <c r="O17" s="28" t="s">
        <v>60</v>
      </c>
      <c r="P17" s="28">
        <v>10.1</v>
      </c>
      <c r="Q17" s="28">
        <v>10.1</v>
      </c>
      <c r="R17" s="29" t="s">
        <v>60</v>
      </c>
      <c r="T17" s="17"/>
    </row>
    <row r="18" spans="2:20" ht="25.5" x14ac:dyDescent="0.25">
      <c r="B18" s="68"/>
      <c r="C18" s="67"/>
      <c r="D18" s="21" t="s">
        <v>61</v>
      </c>
      <c r="E18" s="21" t="s">
        <v>59</v>
      </c>
      <c r="F18" s="20" t="s">
        <v>20</v>
      </c>
      <c r="G18" s="19"/>
      <c r="H18" s="19"/>
      <c r="I18" s="54" t="s">
        <v>62</v>
      </c>
      <c r="J18" s="19"/>
      <c r="K18" s="19"/>
      <c r="L18" s="54" t="s">
        <v>62</v>
      </c>
      <c r="M18" s="19"/>
      <c r="N18" s="19"/>
      <c r="O18" s="27" t="s">
        <v>62</v>
      </c>
      <c r="P18" s="19"/>
      <c r="Q18" s="19"/>
      <c r="R18" s="34" t="s">
        <v>62</v>
      </c>
      <c r="T18" s="17"/>
    </row>
    <row r="19" spans="2:20" ht="102" x14ac:dyDescent="0.25">
      <c r="B19" s="7">
        <v>11</v>
      </c>
      <c r="C19" s="14" t="s">
        <v>63</v>
      </c>
      <c r="D19" s="1" t="s">
        <v>64</v>
      </c>
      <c r="E19" s="33" t="s">
        <v>65</v>
      </c>
      <c r="F19" s="2" t="s">
        <v>12</v>
      </c>
      <c r="G19" s="54" t="s">
        <v>66</v>
      </c>
      <c r="H19" s="54">
        <v>11.2</v>
      </c>
      <c r="I19" s="54">
        <v>11.3</v>
      </c>
      <c r="J19" s="54"/>
      <c r="K19" s="54"/>
      <c r="L19" s="54" t="s">
        <v>67</v>
      </c>
      <c r="M19" s="28" t="s">
        <v>68</v>
      </c>
      <c r="N19" s="28">
        <v>11.7</v>
      </c>
      <c r="O19" s="28"/>
      <c r="P19" s="28"/>
      <c r="Q19" s="28">
        <v>11.8</v>
      </c>
      <c r="R19" s="29"/>
    </row>
    <row r="20" spans="2:20" ht="51" x14ac:dyDescent="0.25">
      <c r="B20" s="16">
        <v>12</v>
      </c>
      <c r="C20" s="22" t="s">
        <v>69</v>
      </c>
      <c r="D20" s="21" t="s">
        <v>70</v>
      </c>
      <c r="E20" s="21" t="s">
        <v>43</v>
      </c>
      <c r="F20" s="20" t="s">
        <v>20</v>
      </c>
      <c r="G20" s="17"/>
      <c r="H20" s="22"/>
      <c r="I20" s="22"/>
      <c r="J20" s="22"/>
      <c r="K20" s="22"/>
      <c r="L20" s="22"/>
      <c r="M20" s="22"/>
      <c r="N20" s="31">
        <v>12.1</v>
      </c>
      <c r="O20" s="31">
        <v>12.1</v>
      </c>
      <c r="P20" s="31">
        <v>12.1</v>
      </c>
      <c r="Q20" s="27" t="s">
        <v>71</v>
      </c>
      <c r="R20" s="34" t="s">
        <v>72</v>
      </c>
      <c r="T20" s="17"/>
    </row>
    <row r="21" spans="2:20" ht="25.5" x14ac:dyDescent="0.25">
      <c r="B21" s="7">
        <v>13</v>
      </c>
      <c r="C21" s="14" t="s">
        <v>73</v>
      </c>
      <c r="D21" s="1" t="s">
        <v>74</v>
      </c>
      <c r="E21" s="1" t="s">
        <v>75</v>
      </c>
      <c r="F21" s="2" t="s">
        <v>20</v>
      </c>
      <c r="G21" s="54">
        <v>13</v>
      </c>
      <c r="H21" s="54">
        <v>13</v>
      </c>
      <c r="I21" s="54" t="s">
        <v>76</v>
      </c>
      <c r="J21" s="54">
        <v>13</v>
      </c>
      <c r="K21" s="54">
        <v>13</v>
      </c>
      <c r="L21" s="54" t="s">
        <v>76</v>
      </c>
      <c r="M21" s="28">
        <v>13</v>
      </c>
      <c r="N21" s="28">
        <v>13</v>
      </c>
      <c r="O21" s="28" t="s">
        <v>76</v>
      </c>
      <c r="P21" s="28">
        <v>13</v>
      </c>
      <c r="Q21" s="28">
        <v>13</v>
      </c>
      <c r="R21" s="29" t="s">
        <v>76</v>
      </c>
    </row>
    <row r="22" spans="2:20" ht="102" x14ac:dyDescent="0.25">
      <c r="B22" s="68">
        <v>14</v>
      </c>
      <c r="C22" s="67" t="s">
        <v>77</v>
      </c>
      <c r="D22" s="21" t="s">
        <v>78</v>
      </c>
      <c r="E22" s="30" t="s">
        <v>79</v>
      </c>
      <c r="F22" s="20" t="s">
        <v>20</v>
      </c>
      <c r="G22" s="55"/>
      <c r="H22" s="54">
        <v>14.1</v>
      </c>
      <c r="I22" s="54">
        <v>14.1</v>
      </c>
      <c r="J22" s="54" t="s">
        <v>80</v>
      </c>
      <c r="K22" s="54">
        <v>14.2</v>
      </c>
      <c r="L22" s="54">
        <v>14.2</v>
      </c>
      <c r="M22" s="27" t="s">
        <v>81</v>
      </c>
      <c r="N22" s="27">
        <v>14.3</v>
      </c>
      <c r="O22" s="27" t="s">
        <v>82</v>
      </c>
      <c r="P22" s="35"/>
      <c r="Q22" s="27">
        <v>14.4</v>
      </c>
      <c r="R22" s="34" t="s">
        <v>83</v>
      </c>
      <c r="T22" s="58" t="s">
        <v>132</v>
      </c>
    </row>
    <row r="23" spans="2:20" ht="25.5" customHeight="1" x14ac:dyDescent="0.25">
      <c r="B23" s="68"/>
      <c r="C23" s="67"/>
      <c r="D23" s="21" t="s">
        <v>84</v>
      </c>
      <c r="E23" s="30" t="s">
        <v>79</v>
      </c>
      <c r="F23" s="20" t="s">
        <v>20</v>
      </c>
      <c r="G23" s="35"/>
      <c r="H23" s="35"/>
      <c r="I23" s="35"/>
      <c r="J23" s="35"/>
      <c r="K23" s="54">
        <v>14.5</v>
      </c>
      <c r="L23" s="54">
        <v>14.5</v>
      </c>
      <c r="M23" s="27" t="s">
        <v>85</v>
      </c>
      <c r="N23" s="35"/>
      <c r="O23" s="35"/>
      <c r="P23" s="35"/>
      <c r="Q23" s="35"/>
      <c r="R23" s="36"/>
      <c r="T23" s="58" t="s">
        <v>133</v>
      </c>
    </row>
    <row r="24" spans="2:20" ht="25.5" customHeight="1" x14ac:dyDescent="0.25">
      <c r="B24" s="68"/>
      <c r="C24" s="67"/>
      <c r="D24" s="21" t="s">
        <v>86</v>
      </c>
      <c r="E24" s="30" t="s">
        <v>79</v>
      </c>
      <c r="F24" s="20" t="s">
        <v>20</v>
      </c>
      <c r="G24" s="35"/>
      <c r="H24" s="35"/>
      <c r="I24" s="35"/>
      <c r="J24" s="35"/>
      <c r="K24" s="35"/>
      <c r="L24" s="35"/>
      <c r="M24" s="27">
        <v>14.6</v>
      </c>
      <c r="N24" s="27" t="s">
        <v>87</v>
      </c>
      <c r="O24" s="35"/>
      <c r="P24" s="35"/>
      <c r="Q24" s="35"/>
      <c r="R24" s="36"/>
      <c r="T24" s="58" t="s">
        <v>134</v>
      </c>
    </row>
    <row r="25" spans="2:20" ht="25.5" x14ac:dyDescent="0.25">
      <c r="B25" s="68"/>
      <c r="C25" s="67"/>
      <c r="D25" s="21" t="s">
        <v>88</v>
      </c>
      <c r="E25" s="30" t="s">
        <v>79</v>
      </c>
      <c r="F25" s="20" t="s">
        <v>20</v>
      </c>
      <c r="G25" s="35"/>
      <c r="H25" s="35"/>
      <c r="I25" s="35"/>
      <c r="J25" s="35"/>
      <c r="K25" s="35"/>
      <c r="L25" s="35"/>
      <c r="M25" s="35"/>
      <c r="N25" s="35"/>
      <c r="O25" s="27">
        <v>14.7</v>
      </c>
      <c r="P25" s="27">
        <v>14.7</v>
      </c>
      <c r="Q25" s="27" t="s">
        <v>89</v>
      </c>
      <c r="R25" s="36"/>
      <c r="T25" s="22"/>
    </row>
    <row r="26" spans="2:20" ht="25.5" x14ac:dyDescent="0.25">
      <c r="B26" s="68"/>
      <c r="C26" s="67"/>
      <c r="D26" s="21" t="s">
        <v>90</v>
      </c>
      <c r="E26" s="30" t="s">
        <v>79</v>
      </c>
      <c r="F26" s="20" t="s">
        <v>20</v>
      </c>
      <c r="G26" s="35"/>
      <c r="H26" s="35"/>
      <c r="I26" s="35"/>
      <c r="J26" s="35"/>
      <c r="K26" s="35"/>
      <c r="L26" s="35"/>
      <c r="M26" s="35"/>
      <c r="N26" s="35"/>
      <c r="O26" s="27">
        <v>14.8</v>
      </c>
      <c r="P26" s="27">
        <v>14.8</v>
      </c>
      <c r="Q26" s="27" t="s">
        <v>91</v>
      </c>
      <c r="R26" s="36"/>
      <c r="T26" s="22"/>
    </row>
    <row r="27" spans="2:20" ht="51" x14ac:dyDescent="0.25">
      <c r="B27" s="7">
        <v>15</v>
      </c>
      <c r="C27" s="13" t="s">
        <v>92</v>
      </c>
      <c r="D27" s="1" t="s">
        <v>93</v>
      </c>
      <c r="E27" s="1" t="s">
        <v>43</v>
      </c>
      <c r="F27" s="2" t="s">
        <v>20</v>
      </c>
      <c r="G27" s="37"/>
      <c r="H27" s="37"/>
      <c r="I27" s="54" t="s">
        <v>94</v>
      </c>
      <c r="J27" s="37"/>
      <c r="K27" s="37"/>
      <c r="L27" s="54" t="s">
        <v>94</v>
      </c>
      <c r="M27" s="27" t="s">
        <v>95</v>
      </c>
      <c r="N27" s="37"/>
      <c r="O27" s="27" t="s">
        <v>94</v>
      </c>
      <c r="P27" s="37"/>
      <c r="Q27" s="37"/>
      <c r="R27" s="34" t="s">
        <v>94</v>
      </c>
      <c r="T27" s="63" t="s">
        <v>139</v>
      </c>
    </row>
    <row r="28" spans="2:20" ht="127.5" x14ac:dyDescent="0.25">
      <c r="B28" s="16">
        <v>16</v>
      </c>
      <c r="C28" s="17" t="s">
        <v>96</v>
      </c>
      <c r="D28" s="21" t="s">
        <v>97</v>
      </c>
      <c r="E28" s="21" t="s">
        <v>98</v>
      </c>
      <c r="F28" s="20" t="s">
        <v>12</v>
      </c>
      <c r="G28" s="54">
        <v>16.100000000000001</v>
      </c>
      <c r="H28" s="54" t="s">
        <v>99</v>
      </c>
      <c r="I28" s="54" t="s">
        <v>129</v>
      </c>
      <c r="J28" s="38"/>
      <c r="K28" s="54">
        <v>16.600000000000001</v>
      </c>
      <c r="L28" s="54">
        <v>16.600000000000001</v>
      </c>
      <c r="M28" s="27" t="s">
        <v>130</v>
      </c>
      <c r="N28" s="38"/>
      <c r="O28" s="38"/>
      <c r="P28" s="27" t="s">
        <v>100</v>
      </c>
      <c r="Q28" s="38"/>
      <c r="R28" s="39"/>
      <c r="T28" s="62" t="s">
        <v>140</v>
      </c>
    </row>
    <row r="29" spans="2:20" ht="178.5" x14ac:dyDescent="0.25">
      <c r="B29" s="40">
        <v>17</v>
      </c>
      <c r="C29" s="15" t="s">
        <v>101</v>
      </c>
      <c r="D29" s="12" t="s">
        <v>102</v>
      </c>
      <c r="E29" s="12" t="s">
        <v>103</v>
      </c>
      <c r="F29" s="11" t="s">
        <v>12</v>
      </c>
      <c r="G29" s="61">
        <f>$B29</f>
        <v>17</v>
      </c>
      <c r="H29" s="61">
        <f t="shared" ref="H29:Q29" si="0">$B29</f>
        <v>17</v>
      </c>
      <c r="I29" s="61">
        <f t="shared" si="0"/>
        <v>17</v>
      </c>
      <c r="J29" s="61">
        <f t="shared" si="0"/>
        <v>17</v>
      </c>
      <c r="K29" s="61">
        <f t="shared" si="0"/>
        <v>17</v>
      </c>
      <c r="L29" s="61">
        <f t="shared" si="0"/>
        <v>17</v>
      </c>
      <c r="M29" s="41">
        <f t="shared" si="0"/>
        <v>17</v>
      </c>
      <c r="N29" s="41">
        <f t="shared" si="0"/>
        <v>17</v>
      </c>
      <c r="O29" s="41">
        <f t="shared" si="0"/>
        <v>17</v>
      </c>
      <c r="P29" s="41">
        <f t="shared" si="0"/>
        <v>17</v>
      </c>
      <c r="Q29" s="41">
        <f t="shared" si="0"/>
        <v>17</v>
      </c>
      <c r="R29" s="42">
        <f>$B29</f>
        <v>17</v>
      </c>
    </row>
    <row r="30" spans="2:20" x14ac:dyDescent="0.25">
      <c r="B30" s="64" t="s">
        <v>104</v>
      </c>
      <c r="C30" s="65"/>
      <c r="D30" s="65"/>
      <c r="E30" s="65"/>
      <c r="F30" s="65"/>
      <c r="G30" s="65"/>
      <c r="H30" s="65"/>
      <c r="I30" s="65"/>
      <c r="J30" s="65"/>
      <c r="K30" s="65"/>
      <c r="L30" s="65"/>
      <c r="M30" s="65"/>
      <c r="N30" s="65"/>
      <c r="O30" s="65"/>
      <c r="P30" s="65"/>
      <c r="Q30" s="65"/>
      <c r="R30" s="66"/>
    </row>
    <row r="31" spans="2:20" ht="25.5" x14ac:dyDescent="0.25">
      <c r="B31" s="7">
        <v>18</v>
      </c>
      <c r="C31" s="14" t="s">
        <v>105</v>
      </c>
      <c r="D31" s="5" t="s">
        <v>106</v>
      </c>
      <c r="E31" s="5" t="s">
        <v>43</v>
      </c>
      <c r="F31" s="6" t="s">
        <v>20</v>
      </c>
      <c r="G31" s="6"/>
      <c r="H31" s="6"/>
      <c r="I31" s="6"/>
      <c r="J31" s="6"/>
      <c r="K31" s="6"/>
      <c r="L31" s="43" t="s">
        <v>107</v>
      </c>
      <c r="M31" s="6"/>
      <c r="N31" s="6"/>
      <c r="O31" s="6"/>
      <c r="P31" s="6"/>
      <c r="Q31" s="6"/>
      <c r="R31" s="45" t="s">
        <v>107</v>
      </c>
    </row>
    <row r="32" spans="2:20" ht="51" x14ac:dyDescent="0.25">
      <c r="B32" s="16">
        <v>19</v>
      </c>
      <c r="C32" s="22" t="s">
        <v>108</v>
      </c>
      <c r="D32" s="21" t="s">
        <v>106</v>
      </c>
      <c r="E32" s="30" t="s">
        <v>43</v>
      </c>
      <c r="F32" s="20" t="s">
        <v>20</v>
      </c>
      <c r="G32" s="20"/>
      <c r="H32" s="20"/>
      <c r="I32" s="43" t="s">
        <v>107</v>
      </c>
      <c r="J32" s="20"/>
      <c r="K32" s="20"/>
      <c r="L32" s="20"/>
      <c r="M32" s="20"/>
      <c r="N32" s="20"/>
      <c r="O32" s="43" t="s">
        <v>107</v>
      </c>
      <c r="P32" s="20"/>
      <c r="Q32" s="20"/>
      <c r="R32" s="39"/>
      <c r="T32" s="17"/>
    </row>
    <row r="33" spans="2:20" ht="38.25" x14ac:dyDescent="0.25">
      <c r="B33" s="7">
        <v>20</v>
      </c>
      <c r="C33" s="14" t="s">
        <v>109</v>
      </c>
      <c r="D33" s="1" t="s">
        <v>110</v>
      </c>
      <c r="E33" s="5" t="s">
        <v>43</v>
      </c>
      <c r="F33" s="2" t="s">
        <v>20</v>
      </c>
      <c r="G33" s="2"/>
      <c r="H33" s="53" t="s">
        <v>107</v>
      </c>
      <c r="I33" s="2"/>
      <c r="J33" s="2"/>
      <c r="K33" s="43" t="s">
        <v>107</v>
      </c>
      <c r="L33" s="2"/>
      <c r="M33" s="2"/>
      <c r="N33" s="43" t="s">
        <v>107</v>
      </c>
      <c r="O33" s="2"/>
      <c r="P33" s="2"/>
      <c r="Q33" s="43" t="s">
        <v>107</v>
      </c>
      <c r="R33" s="26"/>
      <c r="T33" s="14"/>
    </row>
    <row r="34" spans="2:20" ht="25.5" x14ac:dyDescent="0.25">
      <c r="B34" s="16">
        <v>21</v>
      </c>
      <c r="C34" s="17" t="s">
        <v>111</v>
      </c>
      <c r="D34" s="21" t="s">
        <v>112</v>
      </c>
      <c r="E34" s="30" t="s">
        <v>113</v>
      </c>
      <c r="F34" s="20" t="s">
        <v>20</v>
      </c>
      <c r="G34" s="91" t="s">
        <v>114</v>
      </c>
      <c r="H34" s="91"/>
      <c r="I34" s="91"/>
      <c r="J34" s="91"/>
      <c r="K34" s="91"/>
      <c r="L34" s="91"/>
      <c r="M34" s="91"/>
      <c r="N34" s="91"/>
      <c r="O34" s="91"/>
      <c r="P34" s="91"/>
      <c r="Q34" s="91"/>
      <c r="R34" s="92"/>
      <c r="T34" s="17"/>
    </row>
    <row r="35" spans="2:20" ht="38.25" x14ac:dyDescent="0.25">
      <c r="B35" s="7">
        <v>22</v>
      </c>
      <c r="C35" s="13" t="s">
        <v>115</v>
      </c>
      <c r="D35" s="1" t="s">
        <v>116</v>
      </c>
      <c r="E35" s="5" t="s">
        <v>117</v>
      </c>
      <c r="F35" s="2" t="s">
        <v>20</v>
      </c>
      <c r="G35" s="88" t="s">
        <v>116</v>
      </c>
      <c r="H35" s="88"/>
      <c r="I35" s="88"/>
      <c r="J35" s="88"/>
      <c r="K35" s="88"/>
      <c r="L35" s="88"/>
      <c r="M35" s="88"/>
      <c r="N35" s="88"/>
      <c r="O35" s="88"/>
      <c r="P35" s="88"/>
      <c r="Q35" s="88"/>
      <c r="R35" s="89"/>
    </row>
    <row r="36" spans="2:20" ht="38.25" x14ac:dyDescent="0.25">
      <c r="B36" s="16">
        <v>23</v>
      </c>
      <c r="C36" s="18" t="s">
        <v>118</v>
      </c>
      <c r="D36" s="21" t="s">
        <v>119</v>
      </c>
      <c r="E36" s="21" t="s">
        <v>43</v>
      </c>
      <c r="F36" s="20" t="s">
        <v>20</v>
      </c>
      <c r="G36" s="20"/>
      <c r="H36" s="20"/>
      <c r="I36" s="20"/>
      <c r="J36" s="20"/>
      <c r="K36" s="31" t="s">
        <v>107</v>
      </c>
      <c r="L36" s="20"/>
      <c r="M36" s="20"/>
      <c r="N36" s="20"/>
      <c r="O36" s="20"/>
      <c r="P36" s="20"/>
      <c r="Q36" s="20"/>
      <c r="R36" s="39"/>
      <c r="T36" s="17"/>
    </row>
    <row r="37" spans="2:20" ht="25.5" x14ac:dyDescent="0.25">
      <c r="B37" s="7">
        <v>24</v>
      </c>
      <c r="C37" s="14" t="s">
        <v>120</v>
      </c>
      <c r="D37" s="1" t="s">
        <v>119</v>
      </c>
      <c r="E37" s="33" t="s">
        <v>43</v>
      </c>
      <c r="F37" s="2" t="s">
        <v>20</v>
      </c>
      <c r="G37" s="2"/>
      <c r="H37" s="2"/>
      <c r="I37" s="2"/>
      <c r="J37" s="2"/>
      <c r="K37" s="31" t="s">
        <v>107</v>
      </c>
      <c r="L37" s="2"/>
      <c r="M37" s="2"/>
      <c r="N37" s="2"/>
      <c r="O37" s="2"/>
      <c r="P37" s="2"/>
      <c r="Q37" s="2"/>
      <c r="R37" s="26"/>
    </row>
    <row r="38" spans="2:20" ht="25.5" x14ac:dyDescent="0.25">
      <c r="B38" s="16">
        <v>25</v>
      </c>
      <c r="C38" s="22" t="s">
        <v>121</v>
      </c>
      <c r="D38" s="21" t="s">
        <v>119</v>
      </c>
      <c r="E38" s="21" t="s">
        <v>43</v>
      </c>
      <c r="F38" s="20" t="s">
        <v>20</v>
      </c>
      <c r="G38" s="20"/>
      <c r="H38" s="20"/>
      <c r="I38" s="20"/>
      <c r="J38" s="20"/>
      <c r="K38" s="31" t="s">
        <v>107</v>
      </c>
      <c r="L38" s="20"/>
      <c r="M38" s="20"/>
      <c r="N38" s="20"/>
      <c r="O38" s="20"/>
      <c r="P38" s="20"/>
      <c r="Q38" s="20"/>
      <c r="R38" s="39"/>
      <c r="T38" s="17"/>
    </row>
    <row r="39" spans="2:20" ht="26.25" thickBot="1" x14ac:dyDescent="0.3">
      <c r="B39" s="40">
        <v>26</v>
      </c>
      <c r="C39" s="15" t="s">
        <v>122</v>
      </c>
      <c r="D39" s="12" t="s">
        <v>119</v>
      </c>
      <c r="E39" s="12" t="s">
        <v>43</v>
      </c>
      <c r="F39" s="11" t="s">
        <v>20</v>
      </c>
      <c r="G39" s="11"/>
      <c r="H39" s="11"/>
      <c r="I39" s="11"/>
      <c r="J39" s="11"/>
      <c r="K39" s="46" t="s">
        <v>107</v>
      </c>
      <c r="L39" s="11"/>
      <c r="M39" s="11"/>
      <c r="N39" s="11"/>
      <c r="O39" s="11"/>
      <c r="P39" s="11"/>
      <c r="Q39" s="11"/>
      <c r="R39" s="44"/>
    </row>
    <row r="40" spans="2:20" ht="13.5" thickBot="1" x14ac:dyDescent="0.3">
      <c r="B40" s="79"/>
      <c r="C40" s="79"/>
      <c r="D40" s="79"/>
      <c r="E40" s="79"/>
      <c r="F40" s="79"/>
      <c r="G40" s="79"/>
    </row>
    <row r="41" spans="2:20" s="4" customFormat="1" ht="18.75" thickBot="1" x14ac:dyDescent="0.3">
      <c r="B41" s="72"/>
      <c r="C41" s="73"/>
      <c r="D41" s="73"/>
      <c r="E41" s="73"/>
      <c r="F41" s="73"/>
      <c r="G41" s="73"/>
      <c r="H41" s="73"/>
      <c r="I41" s="73"/>
      <c r="J41" s="73"/>
      <c r="K41" s="73"/>
      <c r="L41" s="73"/>
      <c r="M41" s="73"/>
      <c r="N41" s="73"/>
      <c r="O41" s="73"/>
      <c r="P41" s="73"/>
      <c r="Q41" s="73"/>
      <c r="R41" s="74"/>
    </row>
    <row r="43" spans="2:20" x14ac:dyDescent="0.25">
      <c r="B43" s="23" t="s">
        <v>123</v>
      </c>
      <c r="C43" s="47"/>
      <c r="D43" s="48" t="s">
        <v>124</v>
      </c>
    </row>
    <row r="44" spans="2:20" x14ac:dyDescent="0.25">
      <c r="C44" s="49"/>
      <c r="D44" s="48" t="s">
        <v>125</v>
      </c>
    </row>
    <row r="45" spans="2:20" x14ac:dyDescent="0.25">
      <c r="C45" s="51" t="s">
        <v>107</v>
      </c>
      <c r="D45" s="48" t="s">
        <v>126</v>
      </c>
    </row>
    <row r="46" spans="2:20" x14ac:dyDescent="0.25">
      <c r="C46" s="50"/>
      <c r="D46" s="48" t="s">
        <v>127</v>
      </c>
    </row>
    <row r="47" spans="2:20" x14ac:dyDescent="0.25">
      <c r="C47" s="52"/>
      <c r="D47" s="48" t="s">
        <v>128</v>
      </c>
    </row>
  </sheetData>
  <autoFilter ref="G5:R5" xr:uid="{20C74F1A-1A99-4673-A985-4ABD881AD7D8}"/>
  <mergeCells count="20">
    <mergeCell ref="G35:R35"/>
    <mergeCell ref="H7:M7"/>
    <mergeCell ref="H10:J10"/>
    <mergeCell ref="G34:R34"/>
    <mergeCell ref="B30:R30"/>
    <mergeCell ref="C17:C18"/>
    <mergeCell ref="B17:B18"/>
    <mergeCell ref="B2:R2"/>
    <mergeCell ref="B41:R41"/>
    <mergeCell ref="C4:C5"/>
    <mergeCell ref="D4:D5"/>
    <mergeCell ref="B40:G40"/>
    <mergeCell ref="F4:F5"/>
    <mergeCell ref="G4:R4"/>
    <mergeCell ref="B4:B5"/>
    <mergeCell ref="E4:E5"/>
    <mergeCell ref="B6:R6"/>
    <mergeCell ref="B11:R11"/>
    <mergeCell ref="B22:B26"/>
    <mergeCell ref="C22:C26"/>
  </mergeCells>
  <dataValidations count="1">
    <dataValidation type="list" allowBlank="1" showInputMessage="1" showErrorMessage="1" sqref="F7:F10 F12:F29 F31:F39" xr:uid="{1B36DEF0-4200-40D9-9F1F-F770EE7A08B0}">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1F47F3-7E17-4E49-BC32-3A35681A9EAC}">
  <ds:schemaRefs>
    <ds:schemaRef ds:uri="9aec8e27-46b6-4dfa-bdad-04f5a9be56ad"/>
    <ds:schemaRef ds:uri="http://purl.org/dc/elements/1.1/"/>
    <ds:schemaRef ds:uri="58dbe026-c2b7-4f74-8c27-82ec413bac0d"/>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E0CD245-E6FD-41C9-A7F8-32D1575E5715}">
  <ds:schemaRefs>
    <ds:schemaRef ds:uri="http://schemas.microsoft.com/sharepoint/v3/contenttype/forms"/>
  </ds:schemaRefs>
</ds:datastoreItem>
</file>

<file path=customXml/itemProps3.xml><?xml version="1.0" encoding="utf-8"?>
<ds:datastoreItem xmlns:ds="http://schemas.openxmlformats.org/officeDocument/2006/customXml" ds:itemID="{33065556-A690-4B10-8664-D7E2CC976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Operating Plan 2025-26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Robb, Bailey</cp:lastModifiedBy>
  <cp:revision/>
  <dcterms:created xsi:type="dcterms:W3CDTF">2024-06-13T06:13:40Z</dcterms:created>
  <dcterms:modified xsi:type="dcterms:W3CDTF">2026-02-16T11:58:55Z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